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сайта 1 полугодие 2017 г" sheetId="1" r:id="rId1"/>
  </sheets>
  <definedNames>
    <definedName name="_xlnm.Print_Area" localSheetId="0">'для сайта 1 полугодие 2017 г'!$A$1:$D$65</definedName>
  </definedNames>
  <calcPr fullCalcOnLoad="1"/>
</workbook>
</file>

<file path=xl/sharedStrings.xml><?xml version="1.0" encoding="utf-8"?>
<sst xmlns="http://schemas.openxmlformats.org/spreadsheetml/2006/main" count="56" uniqueCount="33">
  <si>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</si>
  <si>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</si>
  <si>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СП Анновский сельсовет</t>
  </si>
  <si>
    <t>СП Ермолкинский сельсовет</t>
  </si>
  <si>
    <t>СП Знаменский сельсовет</t>
  </si>
  <si>
    <t>СП Донской сельсовет</t>
  </si>
  <si>
    <t>СП Метевбашевский сельсовет</t>
  </si>
  <si>
    <t>СП Тузлукушевский сельсовет</t>
  </si>
  <si>
    <t>СП Аксаковский сельсовет</t>
  </si>
  <si>
    <t>СП Баженовский сельсовет</t>
  </si>
  <si>
    <t>СП Малиновский сельсовет</t>
  </si>
  <si>
    <t>СП Шаровский сельсовет</t>
  </si>
  <si>
    <t>СП Усень-Ивановский сельсовет</t>
  </si>
  <si>
    <t>ГП город Белебей</t>
  </si>
  <si>
    <t xml:space="preserve">ГП Приютовский поссовет </t>
  </si>
  <si>
    <t>СП Рассветовский сельсовет</t>
  </si>
  <si>
    <t>СП Слакбашевский сельсовет</t>
  </si>
  <si>
    <t>СП Максим-Горьковский сельсовет</t>
  </si>
  <si>
    <t>СП Семенкинский сельсовет</t>
  </si>
  <si>
    <t>ДШИ</t>
  </si>
  <si>
    <t>Фактически занято ставок</t>
  </si>
  <si>
    <t>Наименование муниципальных учреждений</t>
  </si>
  <si>
    <t>Работники национальной безопасности и правоохранительной деятельности, в том числе:</t>
  </si>
  <si>
    <t>Работники муниципальных учреждений образования, в том числе:</t>
  </si>
  <si>
    <t>Работники муниципальных учреждений по молодежной политике, в том числе:</t>
  </si>
  <si>
    <t>Работники муниципальных учреждений культуры, в том числе:</t>
  </si>
  <si>
    <t>Работники муниципальных учреждений физической культуры и спорта, в том числе:</t>
  </si>
  <si>
    <t>муниципальный район Белебеевский район</t>
  </si>
  <si>
    <t>Муниципальные служащие всего, в том числе:</t>
  </si>
  <si>
    <t>в том числе расходы на оплату труда, тыс. рублей</t>
  </si>
  <si>
    <t>Фактические расходы, тыс. рублей</t>
  </si>
  <si>
    <t>4</t>
  </si>
  <si>
    <t>Информация о численности муниципальных служащих, работников муниципальных учреждений и затратах на их денежное содержание по муниципальному району Белебеевский район Республики Башкортостан за 9 месяцев 2017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</si>
</sst>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00"/>
  </numFmts>
  <fonts count="2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181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 wrapText="1"/>
    </xf>
    <xf numFmtId="181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4" fontId="22" fillId="0" borderId="16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81" fontId="22" fillId="0" borderId="16" xfId="0" applyNumberFormat="1" applyFont="1" applyBorder="1" applyAlignment="1">
      <alignment horizontal="center" vertical="center" wrapText="1"/>
    </xf>
    <xf numFmtId="181" fontId="23" fillId="0" borderId="17" xfId="0" applyNumberFormat="1" applyFont="1" applyBorder="1" applyAlignment="1">
      <alignment horizontal="center" vertical="center" wrapText="1"/>
    </xf>
    <xf numFmtId="181" fontId="23" fillId="0" borderId="18" xfId="0" applyNumberFormat="1" applyFont="1" applyBorder="1" applyAlignment="1">
      <alignment horizontal="center" vertical="center" wrapText="1"/>
    </xf>
    <xf numFmtId="181" fontId="23" fillId="0" borderId="19" xfId="0" applyNumberFormat="1" applyFont="1" applyBorder="1" applyAlignment="1">
      <alignment horizontal="center" vertical="center" wrapText="1"/>
    </xf>
    <xf numFmtId="181" fontId="22" fillId="24" borderId="16" xfId="0" applyNumberFormat="1" applyFont="1" applyFill="1" applyBorder="1" applyAlignment="1">
      <alignment horizontal="center" vertical="center" wrapText="1"/>
    </xf>
    <xf numFmtId="181" fontId="23" fillId="24" borderId="17" xfId="0" applyNumberFormat="1" applyFont="1" applyFill="1" applyBorder="1" applyAlignment="1">
      <alignment horizontal="center" vertical="center" wrapText="1"/>
    </xf>
    <xf numFmtId="181" fontId="22" fillId="24" borderId="20" xfId="0" applyNumberFormat="1" applyFont="1" applyFill="1" applyBorder="1" applyAlignment="1">
      <alignment horizontal="center" vertical="center" wrapText="1"/>
    </xf>
    <xf numFmtId="181" fontId="22" fillId="0" borderId="20" xfId="0" applyNumberFormat="1" applyFont="1" applyBorder="1" applyAlignment="1">
      <alignment horizontal="center" vertical="center" wrapText="1"/>
    </xf>
    <xf numFmtId="181" fontId="22" fillId="0" borderId="18" xfId="0" applyNumberFormat="1" applyFont="1" applyBorder="1" applyAlignment="1">
      <alignment horizontal="center" vertical="center" wrapText="1"/>
    </xf>
    <xf numFmtId="181" fontId="22" fillId="0" borderId="21" xfId="0" applyNumberFormat="1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181" fontId="22" fillId="0" borderId="22" xfId="0" applyNumberFormat="1" applyFont="1" applyBorder="1" applyAlignment="1">
      <alignment horizontal="center" vertical="center" wrapText="1"/>
    </xf>
    <xf numFmtId="181" fontId="23" fillId="0" borderId="23" xfId="0" applyNumberFormat="1" applyFont="1" applyBorder="1" applyAlignment="1">
      <alignment horizontal="center" vertical="center" wrapText="1"/>
    </xf>
    <xf numFmtId="181" fontId="23" fillId="0" borderId="24" xfId="0" applyNumberFormat="1" applyFont="1" applyBorder="1" applyAlignment="1">
      <alignment horizontal="center" vertical="center" wrapText="1"/>
    </xf>
    <xf numFmtId="181" fontId="23" fillId="0" borderId="0" xfId="0" applyNumberFormat="1" applyFont="1" applyBorder="1" applyAlignment="1">
      <alignment horizontal="center" vertical="center" wrapText="1"/>
    </xf>
    <xf numFmtId="181" fontId="22" fillId="24" borderId="22" xfId="0" applyNumberFormat="1" applyFont="1" applyFill="1" applyBorder="1" applyAlignment="1">
      <alignment horizontal="center" vertical="center" wrapText="1"/>
    </xf>
    <xf numFmtId="181" fontId="23" fillId="24" borderId="23" xfId="0" applyNumberFormat="1" applyFont="1" applyFill="1" applyBorder="1" applyAlignment="1">
      <alignment horizontal="center" vertical="center" wrapText="1"/>
    </xf>
    <xf numFmtId="181" fontId="22" fillId="24" borderId="25" xfId="0" applyNumberFormat="1" applyFont="1" applyFill="1" applyBorder="1" applyAlignment="1">
      <alignment horizontal="center" vertical="center" wrapText="1"/>
    </xf>
    <xf numFmtId="181" fontId="22" fillId="0" borderId="25" xfId="0" applyNumberFormat="1" applyFont="1" applyBorder="1" applyAlignment="1">
      <alignment horizontal="center" vertical="center" wrapText="1"/>
    </xf>
    <xf numFmtId="181" fontId="22" fillId="0" borderId="24" xfId="0" applyNumberFormat="1" applyFont="1" applyBorder="1" applyAlignment="1">
      <alignment horizontal="center" vertical="center" wrapText="1"/>
    </xf>
    <xf numFmtId="181" fontId="22" fillId="0" borderId="26" xfId="0" applyNumberFormat="1" applyFont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wrapText="1"/>
    </xf>
    <xf numFmtId="3" fontId="23" fillId="0" borderId="27" xfId="0" applyNumberFormat="1" applyFont="1" applyFill="1" applyBorder="1" applyAlignment="1">
      <alignment horizontal="center" wrapText="1"/>
    </xf>
    <xf numFmtId="181" fontId="23" fillId="0" borderId="27" xfId="0" applyNumberFormat="1" applyFont="1" applyFill="1" applyBorder="1" applyAlignment="1">
      <alignment horizontal="center" wrapText="1"/>
    </xf>
    <xf numFmtId="181" fontId="23" fillId="0" borderId="27" xfId="0" applyNumberFormat="1" applyFont="1" applyBorder="1" applyAlignment="1">
      <alignment horizontal="center" wrapText="1"/>
    </xf>
    <xf numFmtId="0" fontId="23" fillId="24" borderId="27" xfId="0" applyFont="1" applyFill="1" applyBorder="1" applyAlignment="1">
      <alignment horizontal="center"/>
    </xf>
    <xf numFmtId="180" fontId="23" fillId="24" borderId="27" xfId="0" applyNumberFormat="1" applyFont="1" applyFill="1" applyBorder="1" applyAlignment="1">
      <alignment horizontal="center"/>
    </xf>
    <xf numFmtId="181" fontId="2" fillId="0" borderId="0" xfId="0" applyNumberFormat="1" applyFont="1" applyAlignment="1">
      <alignment/>
    </xf>
    <xf numFmtId="181" fontId="22" fillId="0" borderId="28" xfId="0" applyNumberFormat="1" applyFont="1" applyBorder="1" applyAlignment="1">
      <alignment horizontal="center" vertical="center" wrapText="1"/>
    </xf>
    <xf numFmtId="181" fontId="22" fillId="24" borderId="29" xfId="0" applyNumberFormat="1" applyFont="1" applyFill="1" applyBorder="1" applyAlignment="1">
      <alignment horizontal="center" vertical="center" wrapText="1"/>
    </xf>
    <xf numFmtId="181" fontId="2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181" fontId="23" fillId="0" borderId="30" xfId="0" applyNumberFormat="1" applyFont="1" applyBorder="1" applyAlignment="1">
      <alignment horizontal="center" wrapText="1"/>
    </xf>
    <xf numFmtId="0" fontId="23" fillId="24" borderId="30" xfId="0" applyFont="1" applyFill="1" applyBorder="1" applyAlignment="1">
      <alignment horizontal="center"/>
    </xf>
    <xf numFmtId="180" fontId="23" fillId="24" borderId="3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65.8515625" style="2" customWidth="1"/>
    <col min="2" max="4" width="34.8515625" style="1" customWidth="1"/>
    <col min="5" max="16384" width="9.140625" style="1" customWidth="1"/>
  </cols>
  <sheetData>
    <row r="1" spans="1:4" ht="57.75" customHeight="1">
      <c r="A1" s="60" t="s">
        <v>32</v>
      </c>
      <c r="B1" s="60"/>
      <c r="C1" s="60"/>
      <c r="D1" s="60"/>
    </row>
    <row r="2" ht="15" customHeight="1" thickBot="1">
      <c r="A2" s="3"/>
    </row>
    <row r="3" spans="1:4" ht="80.25" customHeight="1" thickBot="1">
      <c r="A3" s="13" t="s">
        <v>21</v>
      </c>
      <c r="B3" s="25" t="s">
        <v>20</v>
      </c>
      <c r="C3" s="37" t="s">
        <v>30</v>
      </c>
      <c r="D3" s="25" t="s">
        <v>29</v>
      </c>
    </row>
    <row r="4" spans="1:4" ht="15.75" customHeight="1" thickBot="1">
      <c r="A4" s="14">
        <v>1</v>
      </c>
      <c r="B4" s="26">
        <v>2</v>
      </c>
      <c r="C4" s="38">
        <v>3</v>
      </c>
      <c r="D4" s="26" t="s">
        <v>31</v>
      </c>
    </row>
    <row r="5" spans="1:4" s="12" customFormat="1" ht="41.25" customHeight="1" thickBot="1">
      <c r="A5" s="15" t="s">
        <v>28</v>
      </c>
      <c r="B5" s="27">
        <f>SUM(B6:B23)</f>
        <v>171</v>
      </c>
      <c r="C5" s="39">
        <f>SUM(C6:C23)</f>
        <v>78488.2</v>
      </c>
      <c r="D5" s="27">
        <f>SUM(D6:D23)</f>
        <v>43846</v>
      </c>
    </row>
    <row r="6" spans="1:4" s="12" customFormat="1" ht="25.5" customHeight="1">
      <c r="A6" s="16" t="s">
        <v>27</v>
      </c>
      <c r="B6" s="28">
        <v>106</v>
      </c>
      <c r="C6" s="52">
        <v>52946.1</v>
      </c>
      <c r="D6" s="61">
        <v>33153.4</v>
      </c>
    </row>
    <row r="7" spans="1:4" s="12" customFormat="1" ht="25.5" customHeight="1">
      <c r="A7" s="17" t="s">
        <v>2</v>
      </c>
      <c r="B7" s="49">
        <v>2</v>
      </c>
      <c r="C7" s="52">
        <v>877.6</v>
      </c>
      <c r="D7" s="61">
        <v>223.6</v>
      </c>
    </row>
    <row r="8" spans="1:4" s="12" customFormat="1" ht="25.5" customHeight="1">
      <c r="A8" s="17" t="s">
        <v>8</v>
      </c>
      <c r="B8" s="50">
        <v>4</v>
      </c>
      <c r="C8" s="52">
        <v>1388.2</v>
      </c>
      <c r="D8" s="61">
        <v>451.7</v>
      </c>
    </row>
    <row r="9" spans="1:4" s="12" customFormat="1" ht="25.5" customHeight="1">
      <c r="A9" s="17" t="s">
        <v>9</v>
      </c>
      <c r="B9" s="51">
        <v>2.5</v>
      </c>
      <c r="C9" s="52">
        <v>986.7</v>
      </c>
      <c r="D9" s="61">
        <v>329.3</v>
      </c>
    </row>
    <row r="10" spans="1:4" s="12" customFormat="1" ht="25.5" customHeight="1">
      <c r="A10" s="17" t="s">
        <v>5</v>
      </c>
      <c r="B10" s="50">
        <v>2</v>
      </c>
      <c r="C10" s="53">
        <v>776.3</v>
      </c>
      <c r="D10" s="62">
        <v>224.8</v>
      </c>
    </row>
    <row r="11" spans="1:4" s="12" customFormat="1" ht="25.5" customHeight="1">
      <c r="A11" s="17" t="s">
        <v>3</v>
      </c>
      <c r="B11" s="51">
        <v>2</v>
      </c>
      <c r="C11" s="54">
        <v>1267.4</v>
      </c>
      <c r="D11" s="63">
        <v>233</v>
      </c>
    </row>
    <row r="12" spans="1:4" s="12" customFormat="1" ht="25.5" customHeight="1">
      <c r="A12" s="17" t="s">
        <v>4</v>
      </c>
      <c r="B12" s="50">
        <v>5</v>
      </c>
      <c r="C12" s="53">
        <v>1209.9</v>
      </c>
      <c r="D12" s="62">
        <v>577.9</v>
      </c>
    </row>
    <row r="13" spans="1:4" s="12" customFormat="1" ht="25.5" customHeight="1">
      <c r="A13" s="17" t="s">
        <v>10</v>
      </c>
      <c r="B13" s="51">
        <v>2.5</v>
      </c>
      <c r="C13" s="53">
        <v>925.2</v>
      </c>
      <c r="D13" s="62">
        <v>277.6</v>
      </c>
    </row>
    <row r="14" spans="1:4" s="12" customFormat="1" ht="25.5" customHeight="1">
      <c r="A14" s="17" t="s">
        <v>17</v>
      </c>
      <c r="B14" s="51">
        <v>3</v>
      </c>
      <c r="C14" s="53">
        <v>983.2</v>
      </c>
      <c r="D14" s="62">
        <v>362.9</v>
      </c>
    </row>
    <row r="15" spans="1:4" s="12" customFormat="1" ht="25.5" customHeight="1">
      <c r="A15" s="17" t="s">
        <v>6</v>
      </c>
      <c r="B15" s="50">
        <v>2</v>
      </c>
      <c r="C15" s="53">
        <v>655.2</v>
      </c>
      <c r="D15" s="62">
        <v>199.9</v>
      </c>
    </row>
    <row r="16" spans="1:4" s="12" customFormat="1" ht="25.5" customHeight="1">
      <c r="A16" s="17" t="s">
        <v>15</v>
      </c>
      <c r="B16" s="51">
        <v>2.5</v>
      </c>
      <c r="C16" s="53">
        <v>653.9</v>
      </c>
      <c r="D16" s="62">
        <v>231.7</v>
      </c>
    </row>
    <row r="17" spans="1:4" s="12" customFormat="1" ht="25.5" customHeight="1">
      <c r="A17" s="17" t="s">
        <v>18</v>
      </c>
      <c r="B17" s="50">
        <v>2</v>
      </c>
      <c r="C17" s="53">
        <v>813.2</v>
      </c>
      <c r="D17" s="62">
        <v>247.4</v>
      </c>
    </row>
    <row r="18" spans="1:4" s="12" customFormat="1" ht="25.5" customHeight="1">
      <c r="A18" s="17" t="s">
        <v>16</v>
      </c>
      <c r="B18" s="50">
        <v>2</v>
      </c>
      <c r="C18" s="54">
        <v>824.6</v>
      </c>
      <c r="D18" s="63">
        <v>244.9</v>
      </c>
    </row>
    <row r="19" spans="1:4" s="12" customFormat="1" ht="25.5" customHeight="1">
      <c r="A19" s="17" t="s">
        <v>7</v>
      </c>
      <c r="B19" s="50">
        <v>2</v>
      </c>
      <c r="C19" s="53">
        <v>758</v>
      </c>
      <c r="D19" s="62">
        <v>193.1</v>
      </c>
    </row>
    <row r="20" spans="1:4" s="12" customFormat="1" ht="25.5" customHeight="1">
      <c r="A20" s="17" t="s">
        <v>11</v>
      </c>
      <c r="B20" s="50">
        <v>2</v>
      </c>
      <c r="C20" s="54">
        <v>759.3</v>
      </c>
      <c r="D20" s="63">
        <v>241</v>
      </c>
    </row>
    <row r="21" spans="1:4" s="12" customFormat="1" ht="25.5" customHeight="1">
      <c r="A21" s="17" t="s">
        <v>12</v>
      </c>
      <c r="B21" s="51">
        <v>2.5</v>
      </c>
      <c r="C21" s="53">
        <v>763.6</v>
      </c>
      <c r="D21" s="62">
        <v>296.2</v>
      </c>
    </row>
    <row r="22" spans="1:4" s="12" customFormat="1" ht="25.5" customHeight="1">
      <c r="A22" s="17" t="s">
        <v>13</v>
      </c>
      <c r="B22" s="50">
        <v>12</v>
      </c>
      <c r="C22" s="54">
        <v>7001.7</v>
      </c>
      <c r="D22" s="63">
        <v>3202.6</v>
      </c>
    </row>
    <row r="23" spans="1:4" s="12" customFormat="1" ht="25.5" customHeight="1" thickBot="1">
      <c r="A23" s="18" t="s">
        <v>14</v>
      </c>
      <c r="B23" s="50">
        <v>15</v>
      </c>
      <c r="C23" s="53">
        <v>4898.1</v>
      </c>
      <c r="D23" s="62">
        <v>3155</v>
      </c>
    </row>
    <row r="24" spans="1:4" s="12" customFormat="1" ht="60.75" customHeight="1" thickBot="1">
      <c r="A24" s="19" t="s">
        <v>22</v>
      </c>
      <c r="B24" s="56">
        <v>10</v>
      </c>
      <c r="C24" s="39">
        <v>2004.9</v>
      </c>
      <c r="D24" s="27">
        <v>1621.3</v>
      </c>
    </row>
    <row r="25" spans="1:4" s="12" customFormat="1" ht="34.5" customHeight="1" thickBot="1">
      <c r="A25" s="20" t="s">
        <v>27</v>
      </c>
      <c r="B25" s="58">
        <v>10</v>
      </c>
      <c r="C25" s="42">
        <v>2004.9</v>
      </c>
      <c r="D25" s="30">
        <v>1621.3</v>
      </c>
    </row>
    <row r="26" spans="1:4" s="12" customFormat="1" ht="57.75" customHeight="1" thickBot="1">
      <c r="A26" s="15" t="s">
        <v>23</v>
      </c>
      <c r="B26" s="57">
        <v>2280.2</v>
      </c>
      <c r="C26" s="43">
        <v>744731.9</v>
      </c>
      <c r="D26" s="31">
        <v>408395.2</v>
      </c>
    </row>
    <row r="27" spans="1:4" s="12" customFormat="1" ht="29.25" customHeight="1" thickBot="1">
      <c r="A27" s="21" t="s">
        <v>27</v>
      </c>
      <c r="B27" s="32">
        <v>2280.2</v>
      </c>
      <c r="C27" s="44">
        <v>744731.9</v>
      </c>
      <c r="D27" s="32">
        <v>408395.2</v>
      </c>
    </row>
    <row r="28" spans="1:4" s="12" customFormat="1" ht="21" customHeight="1" hidden="1" thickBot="1">
      <c r="A28" s="22" t="s">
        <v>19</v>
      </c>
      <c r="B28" s="33">
        <v>78.1</v>
      </c>
      <c r="C28" s="45">
        <v>16997.9</v>
      </c>
      <c r="D28" s="33">
        <v>6209.2</v>
      </c>
    </row>
    <row r="29" spans="1:4" s="12" customFormat="1" ht="53.25" customHeight="1" thickBot="1">
      <c r="A29" s="15" t="s">
        <v>24</v>
      </c>
      <c r="B29" s="31">
        <v>80.7</v>
      </c>
      <c r="C29" s="43">
        <v>38383.6</v>
      </c>
      <c r="D29" s="31">
        <v>10916</v>
      </c>
    </row>
    <row r="30" spans="1:4" s="12" customFormat="1" ht="37.5" customHeight="1" thickBot="1">
      <c r="A30" s="21" t="s">
        <v>27</v>
      </c>
      <c r="B30" s="32">
        <v>80.7</v>
      </c>
      <c r="C30" s="44">
        <v>38383.6</v>
      </c>
      <c r="D30" s="32">
        <v>10916</v>
      </c>
    </row>
    <row r="31" spans="1:4" s="12" customFormat="1" ht="1.5" customHeight="1" hidden="1">
      <c r="A31" s="17" t="s">
        <v>13</v>
      </c>
      <c r="B31" s="29"/>
      <c r="C31" s="41"/>
      <c r="D31" s="29"/>
    </row>
    <row r="32" spans="1:4" s="12" customFormat="1" ht="18.75" hidden="1">
      <c r="A32" s="18" t="s">
        <v>14</v>
      </c>
      <c r="B32" s="34">
        <v>365.38</v>
      </c>
      <c r="C32" s="46">
        <v>47629.4</v>
      </c>
      <c r="D32" s="34">
        <v>26283.1</v>
      </c>
    </row>
    <row r="33" spans="1:4" s="12" customFormat="1" ht="50.25" customHeight="1" thickBot="1">
      <c r="A33" s="15" t="s">
        <v>25</v>
      </c>
      <c r="B33" s="31">
        <v>323.3</v>
      </c>
      <c r="C33" s="39">
        <v>72836.2</v>
      </c>
      <c r="D33" s="31">
        <v>37467.1</v>
      </c>
    </row>
    <row r="34" spans="1:4" s="12" customFormat="1" ht="36.75" customHeight="1" thickBot="1">
      <c r="A34" s="21" t="s">
        <v>27</v>
      </c>
      <c r="B34" s="32">
        <v>323.28</v>
      </c>
      <c r="C34" s="40">
        <v>72836.2</v>
      </c>
      <c r="D34" s="32">
        <v>37467.1</v>
      </c>
    </row>
    <row r="35" spans="1:4" s="12" customFormat="1" ht="5.25" customHeight="1" hidden="1" thickBot="1">
      <c r="A35" s="17" t="s">
        <v>8</v>
      </c>
      <c r="B35" s="29"/>
      <c r="C35" s="41"/>
      <c r="D35" s="29"/>
    </row>
    <row r="36" spans="1:4" s="12" customFormat="1" ht="18.75" hidden="1">
      <c r="A36" s="17" t="s">
        <v>9</v>
      </c>
      <c r="B36" s="29"/>
      <c r="C36" s="41"/>
      <c r="D36" s="29"/>
    </row>
    <row r="37" spans="1:4" s="12" customFormat="1" ht="18.75" hidden="1">
      <c r="A37" s="17" t="s">
        <v>5</v>
      </c>
      <c r="B37" s="29"/>
      <c r="C37" s="41"/>
      <c r="D37" s="29"/>
    </row>
    <row r="38" spans="1:4" s="12" customFormat="1" ht="16.5" customHeight="1" hidden="1" thickBot="1">
      <c r="A38" s="17" t="s">
        <v>3</v>
      </c>
      <c r="B38" s="29"/>
      <c r="C38" s="41"/>
      <c r="D38" s="29"/>
    </row>
    <row r="39" spans="1:4" s="12" customFormat="1" ht="18.75" hidden="1">
      <c r="A39" s="17" t="s">
        <v>4</v>
      </c>
      <c r="B39" s="29"/>
      <c r="C39" s="41"/>
      <c r="D39" s="29"/>
    </row>
    <row r="40" spans="1:4" s="12" customFormat="1" ht="18.75" hidden="1">
      <c r="A40" s="17" t="s">
        <v>10</v>
      </c>
      <c r="B40" s="29"/>
      <c r="C40" s="41"/>
      <c r="D40" s="29"/>
    </row>
    <row r="41" spans="1:4" s="12" customFormat="1" ht="21" customHeight="1" hidden="1" thickBot="1">
      <c r="A41" s="17" t="s">
        <v>17</v>
      </c>
      <c r="B41" s="29"/>
      <c r="C41" s="41"/>
      <c r="D41" s="29"/>
    </row>
    <row r="42" spans="1:4" s="12" customFormat="1" ht="22.5" customHeight="1" hidden="1" thickBot="1">
      <c r="A42" s="17" t="s">
        <v>6</v>
      </c>
      <c r="B42" s="29"/>
      <c r="C42" s="41"/>
      <c r="D42" s="29"/>
    </row>
    <row r="43" spans="1:4" s="12" customFormat="1" ht="18" customHeight="1" hidden="1" thickBot="1">
      <c r="A43" s="17" t="s">
        <v>15</v>
      </c>
      <c r="B43" s="29"/>
      <c r="C43" s="41"/>
      <c r="D43" s="29"/>
    </row>
    <row r="44" spans="1:4" s="12" customFormat="1" ht="18.75" customHeight="1" hidden="1" thickBot="1">
      <c r="A44" s="17" t="s">
        <v>18</v>
      </c>
      <c r="B44" s="29"/>
      <c r="C44" s="41"/>
      <c r="D44" s="29"/>
    </row>
    <row r="45" spans="1:4" s="12" customFormat="1" ht="19.5" customHeight="1" hidden="1" thickBot="1">
      <c r="A45" s="17" t="s">
        <v>16</v>
      </c>
      <c r="B45" s="29"/>
      <c r="C45" s="41"/>
      <c r="D45" s="29"/>
    </row>
    <row r="46" spans="1:4" s="12" customFormat="1" ht="18" customHeight="1" hidden="1" thickBot="1">
      <c r="A46" s="17" t="s">
        <v>7</v>
      </c>
      <c r="B46" s="29"/>
      <c r="C46" s="41"/>
      <c r="D46" s="29"/>
    </row>
    <row r="47" spans="1:4" s="12" customFormat="1" ht="18.75" hidden="1">
      <c r="A47" s="17" t="s">
        <v>11</v>
      </c>
      <c r="B47" s="29"/>
      <c r="C47" s="41"/>
      <c r="D47" s="29"/>
    </row>
    <row r="48" spans="1:4" s="12" customFormat="1" ht="16.5" customHeight="1" hidden="1" thickBot="1">
      <c r="A48" s="17" t="s">
        <v>12</v>
      </c>
      <c r="B48" s="29"/>
      <c r="C48" s="41"/>
      <c r="D48" s="29"/>
    </row>
    <row r="49" spans="1:4" s="12" customFormat="1" ht="18" customHeight="1" hidden="1" thickBot="1">
      <c r="A49" s="17" t="s">
        <v>13</v>
      </c>
      <c r="B49" s="29"/>
      <c r="C49" s="41"/>
      <c r="D49" s="29"/>
    </row>
    <row r="50" spans="1:4" s="12" customFormat="1" ht="18.75" hidden="1">
      <c r="A50" s="18" t="s">
        <v>14</v>
      </c>
      <c r="B50" s="34">
        <v>97.3</v>
      </c>
      <c r="C50" s="46">
        <v>19670.9</v>
      </c>
      <c r="D50" s="34">
        <v>7903.6</v>
      </c>
    </row>
    <row r="51" spans="1:4" s="12" customFormat="1" ht="51.75" customHeight="1" thickBot="1">
      <c r="A51" s="15" t="s">
        <v>26</v>
      </c>
      <c r="B51" s="27">
        <v>85.5</v>
      </c>
      <c r="C51" s="39">
        <v>26185.8</v>
      </c>
      <c r="D51" s="27">
        <v>10536.8</v>
      </c>
    </row>
    <row r="52" spans="1:4" s="12" customFormat="1" ht="37.5" customHeight="1">
      <c r="A52" s="21" t="s">
        <v>27</v>
      </c>
      <c r="B52" s="28">
        <v>85.5</v>
      </c>
      <c r="C52" s="40">
        <v>26185.8</v>
      </c>
      <c r="D52" s="28">
        <v>10536.8</v>
      </c>
    </row>
    <row r="53" spans="1:4" s="12" customFormat="1" ht="0.75" customHeight="1">
      <c r="A53" s="23"/>
      <c r="B53" s="35">
        <f>B50+B32+B28+B26+B5+B24</f>
        <v>3001.9799999999996</v>
      </c>
      <c r="C53" s="47">
        <f>C50+C32+C28+C26+C5+C24</f>
        <v>909523.2000000001</v>
      </c>
      <c r="D53" s="35">
        <f>D50+D32+D28+D26+D5+D24</f>
        <v>494258.39999999997</v>
      </c>
    </row>
    <row r="54" spans="1:4" s="12" customFormat="1" ht="36" customHeight="1" thickBot="1">
      <c r="A54" s="24" t="s">
        <v>1</v>
      </c>
      <c r="B54" s="36">
        <f>B51+B33+B29+B26+B5+B24</f>
        <v>2950.7</v>
      </c>
      <c r="C54" s="48">
        <f>C51+C33+C29+C26+C5+C24</f>
        <v>962630.6</v>
      </c>
      <c r="D54" s="36">
        <f>D51+D33+D29+D26+D5+D24</f>
        <v>512782.39999999997</v>
      </c>
    </row>
    <row r="55" ht="15.75">
      <c r="A55" s="4"/>
    </row>
    <row r="56" spans="1:3" ht="15.75">
      <c r="A56" s="7"/>
      <c r="B56" s="6"/>
      <c r="C56" s="6"/>
    </row>
    <row r="57" spans="1:4" ht="17.25" customHeight="1">
      <c r="A57" s="59"/>
      <c r="B57" s="59"/>
      <c r="D57" s="10"/>
    </row>
    <row r="58" spans="1:4" ht="17.25" customHeight="1">
      <c r="A58" s="9"/>
      <c r="B58" s="11"/>
      <c r="C58" s="5"/>
      <c r="D58" s="55"/>
    </row>
    <row r="59" spans="1:4" ht="15.75">
      <c r="A59" s="4"/>
      <c r="B59" s="5"/>
      <c r="C59" s="6"/>
      <c r="D59" s="1" t="s">
        <v>0</v>
      </c>
    </row>
    <row r="60" spans="1:3" ht="22.5" customHeight="1">
      <c r="A60" s="59"/>
      <c r="B60" s="59"/>
      <c r="C60" s="6"/>
    </row>
    <row r="61" spans="1:4" ht="31.5" customHeight="1">
      <c r="A61" s="59"/>
      <c r="B61" s="59"/>
      <c r="D61" s="11"/>
    </row>
    <row r="62" spans="1:3" ht="15.75">
      <c r="A62" s="4"/>
      <c r="B62" s="5"/>
      <c r="C62" s="6"/>
    </row>
    <row r="63" spans="1:3" ht="15.75">
      <c r="A63" s="4"/>
      <c r="B63" s="5"/>
      <c r="C63" s="6"/>
    </row>
    <row r="64" spans="1:3" ht="15.75">
      <c r="A64" s="8"/>
      <c r="B64" s="5"/>
      <c r="C64" s="6"/>
    </row>
    <row r="65" spans="1:3" ht="15.75">
      <c r="A65" s="8"/>
      <c r="B65" s="5"/>
      <c r="C65" s="6"/>
    </row>
    <row r="66" ht="15.75">
      <c r="A66" s="1"/>
    </row>
    <row r="67" ht="15.75">
      <c r="A67" s="1"/>
    </row>
  </sheetData>
  <sheetProtection/>
  <mergeCells count="4">
    <mergeCell ref="A60:B60"/>
    <mergeCell ref="A61:B61"/>
    <mergeCell ref="A1:D1"/>
    <mergeCell ref="A57:B57"/>
  </mergeCells>
  <printOptions/>
  <pageMargins left="0.2755905511811024" right="0.2362204724409449" top="0.15748031496062992" bottom="0.2755905511811024" header="0.15748031496062992" footer="0.196850393700787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2017-09-22T09:56:56Z</cp:lastPrinted>
  <dcterms:created xsi:type="dcterms:W3CDTF">1996-10-08T23:32:33Z</dcterms:created>
  <dcterms:modified xsi:type="dcterms:W3CDTF">2017-11-20T05:21:40Z</dcterms:modified>
  <cp:category/>
  <cp:version/>
  <cp:contentType/>
  <cp:contentStatus/>
</cp:coreProperties>
</file>