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2017 год" sheetId="1" r:id="rId1"/>
  </sheets>
  <definedNames>
    <definedName name="_xlnm.Print_Area" localSheetId="0">' 2017 год'!$A$1:$D$65</definedName>
  </definedNames>
  <calcPr fullCalcOnLoad="1"/>
</workbook>
</file>

<file path=xl/sharedStrings.xml><?xml version="1.0" encoding="utf-8"?>
<sst xmlns="http://schemas.openxmlformats.org/spreadsheetml/2006/main" count="54" uniqueCount="32">
  <si>
    <t>ИТОГО</t>
  </si>
  <si>
    <t>Муниципальные служащие, всего в т.ч.</t>
  </si>
  <si>
    <t>СП Анновский сельсовет</t>
  </si>
  <si>
    <t>СП Ермолкинский сельсовет</t>
  </si>
  <si>
    <t>СП Знаменский сельсовет</t>
  </si>
  <si>
    <t>СП Донской сельсовет</t>
  </si>
  <si>
    <t>СП Метевбашевский сельсовет</t>
  </si>
  <si>
    <t>СП Тузлукушевский сельсовет</t>
  </si>
  <si>
    <t>СП Аксаковский сельсовет</t>
  </si>
  <si>
    <t>СП Баженовский сельсовет</t>
  </si>
  <si>
    <t>СП Малиновский сельсовет</t>
  </si>
  <si>
    <t>СП Шаровский сельсовет</t>
  </si>
  <si>
    <t>СП Усень-Ивановский сельсовет</t>
  </si>
  <si>
    <t>ГП город Белебей</t>
  </si>
  <si>
    <t xml:space="preserve">ГП Приютовский поссовет </t>
  </si>
  <si>
    <t>СП Рассветовский сельсовет</t>
  </si>
  <si>
    <t>СП Слакбашевский сельсовет</t>
  </si>
  <si>
    <t>СП Максим-Горьковский сельсовет</t>
  </si>
  <si>
    <t>Работники учреждений образования в т.ч.</t>
  </si>
  <si>
    <t>СП Семенкинский сельсовет</t>
  </si>
  <si>
    <t>Работники учреждений по молодежной политике, в т.ч.</t>
  </si>
  <si>
    <t xml:space="preserve">Работники учреждений культуры, в т.ч. </t>
  </si>
  <si>
    <t>Работники учреждений физической культуры и спорта, в т.ч.</t>
  </si>
  <si>
    <t xml:space="preserve">муниципальный район </t>
  </si>
  <si>
    <t>в т.ч. расходы на оплату труда,тыс. рублей</t>
  </si>
  <si>
    <t>Фактические расходы, тыс.рублей</t>
  </si>
  <si>
    <t>Работники национальной безопасности и правоохранительной деятельности, в т.ч.</t>
  </si>
  <si>
    <t xml:space="preserve">Муниципальный район </t>
  </si>
  <si>
    <t>ДШИ</t>
  </si>
  <si>
    <t>Фактически занято ставок</t>
  </si>
  <si>
    <t>Информация о численности муниципальных служащих, работников муниципальных учрежденийи затратах на их денежное содержание по муниципальному району Белебеевский район Республики Башкортостан за  2017 год</t>
  </si>
  <si>
    <t>Наименование муниципальных учреждений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</si>
</sst>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.000"/>
    <numFmt numFmtId="183" formatCode="0.000"/>
  </numFmts>
  <fonts count="28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1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2" fillId="0" borderId="10" xfId="0" applyFont="1" applyBorder="1" applyAlignment="1">
      <alignment wrapText="1"/>
    </xf>
    <xf numFmtId="0" fontId="23" fillId="0" borderId="11" xfId="0" applyFont="1" applyBorder="1" applyAlignment="1">
      <alignment wrapText="1"/>
    </xf>
    <xf numFmtId="0" fontId="2" fillId="24" borderId="0" xfId="0" applyFont="1" applyFill="1" applyAlignment="1">
      <alignment/>
    </xf>
    <xf numFmtId="181" fontId="22" fillId="24" borderId="12" xfId="0" applyNumberFormat="1" applyFont="1" applyFill="1" applyBorder="1" applyAlignment="1">
      <alignment horizontal="center" wrapText="1"/>
    </xf>
    <xf numFmtId="181" fontId="23" fillId="24" borderId="12" xfId="0" applyNumberFormat="1" applyFont="1" applyFill="1" applyBorder="1" applyAlignment="1">
      <alignment horizontal="center" wrapText="1"/>
    </xf>
    <xf numFmtId="181" fontId="22" fillId="24" borderId="13" xfId="0" applyNumberFormat="1" applyFont="1" applyFill="1" applyBorder="1" applyAlignment="1">
      <alignment horizontal="center" wrapText="1"/>
    </xf>
    <xf numFmtId="181" fontId="2" fillId="24" borderId="0" xfId="0" applyNumberFormat="1" applyFont="1" applyFill="1" applyBorder="1" applyAlignment="1">
      <alignment horizontal="center" wrapText="1"/>
    </xf>
    <xf numFmtId="181" fontId="2" fillId="24" borderId="0" xfId="0" applyNumberFormat="1" applyFont="1" applyFill="1" applyBorder="1" applyAlignment="1">
      <alignment horizontal="left" wrapText="1"/>
    </xf>
    <xf numFmtId="3" fontId="2" fillId="24" borderId="0" xfId="0" applyNumberFormat="1" applyFont="1" applyFill="1" applyBorder="1" applyAlignment="1">
      <alignment horizontal="center" wrapText="1"/>
    </xf>
    <xf numFmtId="181" fontId="23" fillId="24" borderId="12" xfId="0" applyNumberFormat="1" applyFont="1" applyFill="1" applyBorder="1" applyAlignment="1">
      <alignment horizontal="center"/>
    </xf>
    <xf numFmtId="3" fontId="2" fillId="24" borderId="0" xfId="0" applyNumberFormat="1" applyFont="1" applyFill="1" applyBorder="1" applyAlignment="1">
      <alignment horizontal="left" wrapText="1"/>
    </xf>
    <xf numFmtId="180" fontId="23" fillId="24" borderId="12" xfId="0" applyNumberFormat="1" applyFont="1" applyFill="1" applyBorder="1" applyAlignment="1">
      <alignment horizontal="center" wrapText="1"/>
    </xf>
    <xf numFmtId="180" fontId="23" fillId="24" borderId="12" xfId="60" applyNumberFormat="1" applyFont="1" applyFill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181" fontId="22" fillId="24" borderId="14" xfId="0" applyNumberFormat="1" applyFont="1" applyFill="1" applyBorder="1" applyAlignment="1">
      <alignment horizontal="center" wrapText="1"/>
    </xf>
    <xf numFmtId="181" fontId="23" fillId="24" borderId="14" xfId="0" applyNumberFormat="1" applyFont="1" applyFill="1" applyBorder="1" applyAlignment="1">
      <alignment horizontal="center" wrapText="1"/>
    </xf>
    <xf numFmtId="181" fontId="23" fillId="24" borderId="14" xfId="0" applyNumberFormat="1" applyFont="1" applyFill="1" applyBorder="1" applyAlignment="1">
      <alignment horizontal="center"/>
    </xf>
    <xf numFmtId="0" fontId="23" fillId="0" borderId="15" xfId="0" applyFont="1" applyFill="1" applyBorder="1" applyAlignment="1">
      <alignment wrapText="1"/>
    </xf>
    <xf numFmtId="0" fontId="23" fillId="0" borderId="16" xfId="0" applyFont="1" applyBorder="1" applyAlignment="1">
      <alignment wrapText="1"/>
    </xf>
    <xf numFmtId="0" fontId="23" fillId="0" borderId="17" xfId="0" applyFont="1" applyBorder="1" applyAlignment="1">
      <alignment wrapText="1"/>
    </xf>
    <xf numFmtId="0" fontId="23" fillId="0" borderId="16" xfId="0" applyFont="1" applyFill="1" applyBorder="1" applyAlignment="1">
      <alignment wrapText="1"/>
    </xf>
    <xf numFmtId="181" fontId="22" fillId="24" borderId="18" xfId="0" applyNumberFormat="1" applyFont="1" applyFill="1" applyBorder="1" applyAlignment="1">
      <alignment horizontal="center" wrapText="1"/>
    </xf>
    <xf numFmtId="0" fontId="23" fillId="0" borderId="17" xfId="0" applyFont="1" applyFill="1" applyBorder="1" applyAlignment="1">
      <alignment wrapText="1"/>
    </xf>
    <xf numFmtId="3" fontId="23" fillId="24" borderId="19" xfId="0" applyNumberFormat="1" applyFont="1" applyFill="1" applyBorder="1" applyAlignment="1">
      <alignment horizontal="center" wrapText="1"/>
    </xf>
    <xf numFmtId="181" fontId="23" fillId="24" borderId="19" xfId="0" applyNumberFormat="1" applyFont="1" applyFill="1" applyBorder="1" applyAlignment="1">
      <alignment horizontal="center" wrapText="1"/>
    </xf>
    <xf numFmtId="181" fontId="23" fillId="24" borderId="20" xfId="0" applyNumberFormat="1" applyFont="1" applyFill="1" applyBorder="1" applyAlignment="1">
      <alignment horizontal="center" wrapText="1"/>
    </xf>
    <xf numFmtId="180" fontId="23" fillId="24" borderId="21" xfId="0" applyNumberFormat="1" applyFont="1" applyFill="1" applyBorder="1" applyAlignment="1">
      <alignment horizontal="center" wrapText="1"/>
    </xf>
    <xf numFmtId="181" fontId="23" fillId="24" borderId="21" xfId="0" applyNumberFormat="1" applyFont="1" applyFill="1" applyBorder="1" applyAlignment="1">
      <alignment horizontal="center"/>
    </xf>
    <xf numFmtId="181" fontId="23" fillId="24" borderId="22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left" wrapText="1"/>
    </xf>
    <xf numFmtId="0" fontId="23" fillId="0" borderId="15" xfId="0" applyFont="1" applyFill="1" applyBorder="1" applyAlignment="1">
      <alignment horizontal="left" wrapText="1"/>
    </xf>
    <xf numFmtId="181" fontId="23" fillId="24" borderId="23" xfId="0" applyNumberFormat="1" applyFont="1" applyFill="1" applyBorder="1" applyAlignment="1">
      <alignment horizontal="center" wrapText="1"/>
    </xf>
    <xf numFmtId="181" fontId="23" fillId="24" borderId="24" xfId="0" applyNumberFormat="1" applyFont="1" applyFill="1" applyBorder="1" applyAlignment="1">
      <alignment horizontal="center" wrapText="1"/>
    </xf>
    <xf numFmtId="181" fontId="25" fillId="24" borderId="19" xfId="0" applyNumberFormat="1" applyFont="1" applyFill="1" applyBorder="1" applyAlignment="1">
      <alignment horizontal="center" wrapText="1"/>
    </xf>
    <xf numFmtId="181" fontId="24" fillId="24" borderId="13" xfId="0" applyNumberFormat="1" applyFont="1" applyFill="1" applyBorder="1" applyAlignment="1">
      <alignment horizontal="center" wrapText="1"/>
    </xf>
    <xf numFmtId="181" fontId="22" fillId="24" borderId="21" xfId="0" applyNumberFormat="1" applyFont="1" applyFill="1" applyBorder="1" applyAlignment="1">
      <alignment horizontal="center" wrapText="1"/>
    </xf>
    <xf numFmtId="181" fontId="22" fillId="24" borderId="22" xfId="0" applyNumberFormat="1" applyFont="1" applyFill="1" applyBorder="1" applyAlignment="1">
      <alignment horizontal="center" wrapText="1"/>
    </xf>
    <xf numFmtId="0" fontId="22" fillId="0" borderId="25" xfId="0" applyFont="1" applyBorder="1" applyAlignment="1">
      <alignment wrapText="1"/>
    </xf>
    <xf numFmtId="181" fontId="22" fillId="24" borderId="26" xfId="0" applyNumberFormat="1" applyFont="1" applyFill="1" applyBorder="1" applyAlignment="1">
      <alignment horizontal="center" wrapText="1"/>
    </xf>
    <xf numFmtId="181" fontId="22" fillId="24" borderId="27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1" fontId="22" fillId="0" borderId="10" xfId="0" applyNumberFormat="1" applyFont="1" applyBorder="1" applyAlignment="1">
      <alignment horizontal="center" wrapText="1"/>
    </xf>
    <xf numFmtId="1" fontId="22" fillId="24" borderId="13" xfId="0" applyNumberFormat="1" applyFont="1" applyFill="1" applyBorder="1" applyAlignment="1">
      <alignment horizontal="center" wrapText="1"/>
    </xf>
    <xf numFmtId="1" fontId="22" fillId="24" borderId="18" xfId="0" applyNumberFormat="1" applyFont="1" applyFill="1" applyBorder="1" applyAlignment="1">
      <alignment horizontal="center" wrapText="1"/>
    </xf>
    <xf numFmtId="0" fontId="22" fillId="0" borderId="28" xfId="0" applyFont="1" applyBorder="1" applyAlignment="1">
      <alignment horizontal="center" vertical="center" wrapText="1"/>
    </xf>
    <xf numFmtId="4" fontId="22" fillId="24" borderId="29" xfId="0" applyNumberFormat="1" applyFont="1" applyFill="1" applyBorder="1" applyAlignment="1">
      <alignment horizontal="center" vertical="center" wrapText="1"/>
    </xf>
    <xf numFmtId="4" fontId="22" fillId="24" borderId="30" xfId="0" applyNumberFormat="1" applyFont="1" applyFill="1" applyBorder="1" applyAlignment="1">
      <alignment horizontal="center" vertical="center" wrapText="1"/>
    </xf>
    <xf numFmtId="4" fontId="22" fillId="24" borderId="3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tabSelected="1" zoomScaleSheetLayoutView="100" workbookViewId="0" topLeftCell="A1">
      <selection activeCell="A1" sqref="A1:D1"/>
    </sheetView>
  </sheetViews>
  <sheetFormatPr defaultColWidth="9.140625" defaultRowHeight="12.75"/>
  <cols>
    <col min="1" max="1" width="56.140625" style="2" customWidth="1"/>
    <col min="2" max="4" width="44.421875" style="10" customWidth="1"/>
    <col min="5" max="16384" width="9.140625" style="1" customWidth="1"/>
  </cols>
  <sheetData>
    <row r="1" spans="1:4" ht="48" customHeight="1">
      <c r="A1" s="21" t="s">
        <v>30</v>
      </c>
      <c r="B1" s="21"/>
      <c r="C1" s="21"/>
      <c r="D1" s="21"/>
    </row>
    <row r="2" ht="15" customHeight="1" thickBot="1">
      <c r="A2" s="3"/>
    </row>
    <row r="3" spans="1:4" ht="80.25" customHeight="1" thickBot="1">
      <c r="A3" s="53" t="s">
        <v>31</v>
      </c>
      <c r="B3" s="54" t="s">
        <v>29</v>
      </c>
      <c r="C3" s="55" t="s">
        <v>25</v>
      </c>
      <c r="D3" s="56" t="s">
        <v>24</v>
      </c>
    </row>
    <row r="4" spans="1:4" s="49" customFormat="1" ht="20.25" customHeight="1" thickBot="1">
      <c r="A4" s="50">
        <v>1</v>
      </c>
      <c r="B4" s="51">
        <v>2</v>
      </c>
      <c r="C4" s="51">
        <v>3</v>
      </c>
      <c r="D4" s="52">
        <v>4</v>
      </c>
    </row>
    <row r="5" spans="1:4" ht="41.25" customHeight="1" thickBot="1">
      <c r="A5" s="46" t="s">
        <v>1</v>
      </c>
      <c r="B5" s="47">
        <f>SUM(B6:B23)</f>
        <v>171</v>
      </c>
      <c r="C5" s="47">
        <f>SUM(C6:C23)</f>
        <v>120940.10000000003</v>
      </c>
      <c r="D5" s="48">
        <f>SUM(D6:D23)</f>
        <v>66326.5</v>
      </c>
    </row>
    <row r="6" spans="1:4" ht="29.25" customHeight="1">
      <c r="A6" s="31" t="s">
        <v>23</v>
      </c>
      <c r="B6" s="32">
        <v>105</v>
      </c>
      <c r="C6" s="33">
        <v>81752.6</v>
      </c>
      <c r="D6" s="34">
        <v>51088.4</v>
      </c>
    </row>
    <row r="7" spans="1:4" ht="29.25" customHeight="1">
      <c r="A7" s="9" t="s">
        <v>2</v>
      </c>
      <c r="B7" s="19">
        <v>2</v>
      </c>
      <c r="C7" s="12">
        <v>1203.5</v>
      </c>
      <c r="D7" s="24">
        <v>329.5</v>
      </c>
    </row>
    <row r="8" spans="1:4" ht="29.25" customHeight="1">
      <c r="A8" s="9" t="s">
        <v>8</v>
      </c>
      <c r="B8" s="20">
        <v>4</v>
      </c>
      <c r="C8" s="12">
        <v>2073.6</v>
      </c>
      <c r="D8" s="24">
        <v>640.6</v>
      </c>
    </row>
    <row r="9" spans="1:4" ht="29.25" customHeight="1">
      <c r="A9" s="9" t="s">
        <v>9</v>
      </c>
      <c r="B9" s="19">
        <v>2.5</v>
      </c>
      <c r="C9" s="12">
        <v>1340.1</v>
      </c>
      <c r="D9" s="24">
        <v>454.1</v>
      </c>
    </row>
    <row r="10" spans="1:4" ht="29.25" customHeight="1">
      <c r="A10" s="9" t="s">
        <v>5</v>
      </c>
      <c r="B10" s="19">
        <v>2</v>
      </c>
      <c r="C10" s="17">
        <v>1121.6</v>
      </c>
      <c r="D10" s="25">
        <v>321.7</v>
      </c>
    </row>
    <row r="11" spans="1:4" ht="29.25" customHeight="1">
      <c r="A11" s="9" t="s">
        <v>3</v>
      </c>
      <c r="B11" s="19">
        <v>2</v>
      </c>
      <c r="C11" s="17">
        <v>1476.5</v>
      </c>
      <c r="D11" s="25">
        <v>347.9</v>
      </c>
    </row>
    <row r="12" spans="1:4" ht="29.25" customHeight="1">
      <c r="A12" s="9" t="s">
        <v>4</v>
      </c>
      <c r="B12" s="19">
        <v>5</v>
      </c>
      <c r="C12" s="17">
        <v>1692.7</v>
      </c>
      <c r="D12" s="25">
        <v>759.8</v>
      </c>
    </row>
    <row r="13" spans="1:4" ht="29.25" customHeight="1">
      <c r="A13" s="9" t="s">
        <v>10</v>
      </c>
      <c r="B13" s="19">
        <v>2.5</v>
      </c>
      <c r="C13" s="17">
        <v>1352.1</v>
      </c>
      <c r="D13" s="25">
        <v>412.7</v>
      </c>
    </row>
    <row r="14" spans="1:4" ht="29.25" customHeight="1">
      <c r="A14" s="9" t="s">
        <v>17</v>
      </c>
      <c r="B14" s="19">
        <v>3</v>
      </c>
      <c r="C14" s="17">
        <v>1395.1</v>
      </c>
      <c r="D14" s="25">
        <v>426.9</v>
      </c>
    </row>
    <row r="15" spans="1:4" ht="29.25" customHeight="1">
      <c r="A15" s="9" t="s">
        <v>6</v>
      </c>
      <c r="B15" s="19">
        <v>2</v>
      </c>
      <c r="C15" s="17">
        <v>1132.8</v>
      </c>
      <c r="D15" s="25">
        <v>308.8</v>
      </c>
    </row>
    <row r="16" spans="1:4" ht="29.25" customHeight="1">
      <c r="A16" s="9" t="s">
        <v>15</v>
      </c>
      <c r="B16" s="19">
        <v>2.5</v>
      </c>
      <c r="C16" s="17">
        <v>953.4</v>
      </c>
      <c r="D16" s="25">
        <v>358.9</v>
      </c>
    </row>
    <row r="17" spans="1:4" ht="29.25" customHeight="1">
      <c r="A17" s="9" t="s">
        <v>19</v>
      </c>
      <c r="B17" s="19">
        <v>2</v>
      </c>
      <c r="C17" s="17">
        <v>1331.5</v>
      </c>
      <c r="D17" s="25">
        <v>350.9</v>
      </c>
    </row>
    <row r="18" spans="1:4" ht="29.25" customHeight="1">
      <c r="A18" s="9" t="s">
        <v>16</v>
      </c>
      <c r="B18" s="19">
        <v>2</v>
      </c>
      <c r="C18" s="17">
        <v>1237.8</v>
      </c>
      <c r="D18" s="25">
        <v>352.1</v>
      </c>
    </row>
    <row r="19" spans="1:4" ht="29.25" customHeight="1">
      <c r="A19" s="9" t="s">
        <v>7</v>
      </c>
      <c r="B19" s="19">
        <v>2</v>
      </c>
      <c r="C19" s="17">
        <v>1210</v>
      </c>
      <c r="D19" s="25">
        <v>297.7</v>
      </c>
    </row>
    <row r="20" spans="1:4" ht="29.25" customHeight="1">
      <c r="A20" s="9" t="s">
        <v>11</v>
      </c>
      <c r="B20" s="19">
        <v>2</v>
      </c>
      <c r="C20" s="17">
        <v>1092.8</v>
      </c>
      <c r="D20" s="25">
        <v>347.6</v>
      </c>
    </row>
    <row r="21" spans="1:4" ht="29.25" customHeight="1">
      <c r="A21" s="9" t="s">
        <v>12</v>
      </c>
      <c r="B21" s="19">
        <v>2.5</v>
      </c>
      <c r="C21" s="17">
        <v>1092.8</v>
      </c>
      <c r="D21" s="25">
        <v>438.3</v>
      </c>
    </row>
    <row r="22" spans="1:4" ht="29.25" customHeight="1">
      <c r="A22" s="9" t="s">
        <v>13</v>
      </c>
      <c r="B22" s="19">
        <v>14</v>
      </c>
      <c r="C22" s="17">
        <v>11260</v>
      </c>
      <c r="D22" s="25">
        <v>4873.5</v>
      </c>
    </row>
    <row r="23" spans="1:4" ht="29.25" customHeight="1" thickBot="1">
      <c r="A23" s="27" t="s">
        <v>14</v>
      </c>
      <c r="B23" s="35">
        <v>14</v>
      </c>
      <c r="C23" s="36">
        <v>8221.2</v>
      </c>
      <c r="D23" s="37">
        <v>4217.1</v>
      </c>
    </row>
    <row r="24" spans="1:4" ht="75.75" customHeight="1" thickBot="1">
      <c r="A24" s="38" t="s">
        <v>26</v>
      </c>
      <c r="B24" s="13">
        <v>10</v>
      </c>
      <c r="C24" s="13">
        <v>2898.5</v>
      </c>
      <c r="D24" s="30">
        <v>2140.7</v>
      </c>
    </row>
    <row r="25" spans="1:4" ht="30.75" customHeight="1" thickBot="1">
      <c r="A25" s="39" t="s">
        <v>27</v>
      </c>
      <c r="B25" s="40">
        <v>10</v>
      </c>
      <c r="C25" s="40">
        <v>2898.5</v>
      </c>
      <c r="D25" s="41">
        <v>2140.7</v>
      </c>
    </row>
    <row r="26" spans="1:4" ht="19.5" thickBot="1">
      <c r="A26" s="8" t="s">
        <v>18</v>
      </c>
      <c r="B26" s="43">
        <v>2215.2</v>
      </c>
      <c r="C26" s="13">
        <v>1122933.8</v>
      </c>
      <c r="D26" s="30">
        <v>578093.5</v>
      </c>
    </row>
    <row r="27" spans="1:4" ht="32.25" customHeight="1" thickBot="1">
      <c r="A27" s="28" t="s">
        <v>23</v>
      </c>
      <c r="B27" s="42">
        <v>2215.2</v>
      </c>
      <c r="C27" s="33">
        <v>1122933.8</v>
      </c>
      <c r="D27" s="34">
        <v>578093.5</v>
      </c>
    </row>
    <row r="28" spans="1:4" ht="21" customHeight="1" hidden="1" thickBot="1">
      <c r="A28" s="26" t="s">
        <v>28</v>
      </c>
      <c r="B28" s="44">
        <v>78.1</v>
      </c>
      <c r="C28" s="44">
        <v>16997.9</v>
      </c>
      <c r="D28" s="45">
        <v>16997.9</v>
      </c>
    </row>
    <row r="29" spans="1:4" ht="38.25" customHeight="1" thickBot="1">
      <c r="A29" s="8" t="s">
        <v>20</v>
      </c>
      <c r="B29" s="13">
        <v>71.1</v>
      </c>
      <c r="C29" s="13">
        <v>47054.2</v>
      </c>
      <c r="D29" s="30">
        <v>13037.7</v>
      </c>
    </row>
    <row r="30" spans="1:4" ht="32.25" customHeight="1" thickBot="1">
      <c r="A30" s="28" t="s">
        <v>23</v>
      </c>
      <c r="B30" s="33">
        <v>71.1</v>
      </c>
      <c r="C30" s="33">
        <v>47054.2</v>
      </c>
      <c r="D30" s="34">
        <v>13037.7</v>
      </c>
    </row>
    <row r="31" spans="1:4" ht="1.5" customHeight="1" hidden="1">
      <c r="A31" s="9" t="s">
        <v>13</v>
      </c>
      <c r="B31" s="12"/>
      <c r="C31" s="12"/>
      <c r="D31" s="24"/>
    </row>
    <row r="32" spans="1:4" ht="19.5" hidden="1" thickBot="1">
      <c r="A32" s="27" t="s">
        <v>14</v>
      </c>
      <c r="B32" s="44">
        <v>365.38</v>
      </c>
      <c r="C32" s="44">
        <v>47629.4</v>
      </c>
      <c r="D32" s="45">
        <v>47629.4</v>
      </c>
    </row>
    <row r="33" spans="1:4" ht="19.5" thickBot="1">
      <c r="A33" s="8" t="s">
        <v>21</v>
      </c>
      <c r="B33" s="13">
        <v>306.55</v>
      </c>
      <c r="C33" s="13">
        <v>127815.4</v>
      </c>
      <c r="D33" s="30">
        <v>64990.1</v>
      </c>
    </row>
    <row r="34" spans="1:4" ht="33.75" customHeight="1" thickBot="1">
      <c r="A34" s="28" t="s">
        <v>23</v>
      </c>
      <c r="B34" s="33">
        <v>306.55</v>
      </c>
      <c r="C34" s="33">
        <v>127815.4</v>
      </c>
      <c r="D34" s="34">
        <v>64990.1</v>
      </c>
    </row>
    <row r="35" spans="1:4" ht="5.25" customHeight="1" hidden="1" thickBot="1">
      <c r="A35" s="9" t="s">
        <v>8</v>
      </c>
      <c r="B35" s="12"/>
      <c r="C35" s="12"/>
      <c r="D35" s="24"/>
    </row>
    <row r="36" spans="1:4" ht="19.5" hidden="1" thickBot="1">
      <c r="A36" s="9" t="s">
        <v>9</v>
      </c>
      <c r="B36" s="12"/>
      <c r="C36" s="12"/>
      <c r="D36" s="24"/>
    </row>
    <row r="37" spans="1:4" ht="19.5" hidden="1" thickBot="1">
      <c r="A37" s="9" t="s">
        <v>5</v>
      </c>
      <c r="B37" s="12"/>
      <c r="C37" s="12"/>
      <c r="D37" s="24"/>
    </row>
    <row r="38" spans="1:4" ht="16.5" customHeight="1" hidden="1" thickBot="1">
      <c r="A38" s="9" t="s">
        <v>3</v>
      </c>
      <c r="B38" s="12"/>
      <c r="C38" s="12"/>
      <c r="D38" s="24"/>
    </row>
    <row r="39" spans="1:4" ht="19.5" hidden="1" thickBot="1">
      <c r="A39" s="9" t="s">
        <v>4</v>
      </c>
      <c r="B39" s="12"/>
      <c r="C39" s="12"/>
      <c r="D39" s="24"/>
    </row>
    <row r="40" spans="1:4" ht="19.5" hidden="1" thickBot="1">
      <c r="A40" s="9" t="s">
        <v>10</v>
      </c>
      <c r="B40" s="12"/>
      <c r="C40" s="12"/>
      <c r="D40" s="24"/>
    </row>
    <row r="41" spans="1:4" ht="21" customHeight="1" hidden="1" thickBot="1">
      <c r="A41" s="9" t="s">
        <v>17</v>
      </c>
      <c r="B41" s="12"/>
      <c r="C41" s="12"/>
      <c r="D41" s="24"/>
    </row>
    <row r="42" spans="1:4" ht="22.5" customHeight="1" hidden="1" thickBot="1">
      <c r="A42" s="9" t="s">
        <v>6</v>
      </c>
      <c r="B42" s="12"/>
      <c r="C42" s="12"/>
      <c r="D42" s="24"/>
    </row>
    <row r="43" spans="1:4" ht="18" customHeight="1" hidden="1" thickBot="1">
      <c r="A43" s="9" t="s">
        <v>15</v>
      </c>
      <c r="B43" s="12"/>
      <c r="C43" s="12"/>
      <c r="D43" s="24"/>
    </row>
    <row r="44" spans="1:4" ht="18.75" customHeight="1" hidden="1" thickBot="1">
      <c r="A44" s="9" t="s">
        <v>19</v>
      </c>
      <c r="B44" s="12"/>
      <c r="C44" s="12"/>
      <c r="D44" s="24"/>
    </row>
    <row r="45" spans="1:4" ht="19.5" customHeight="1" hidden="1" thickBot="1">
      <c r="A45" s="9" t="s">
        <v>16</v>
      </c>
      <c r="B45" s="12"/>
      <c r="C45" s="12"/>
      <c r="D45" s="24"/>
    </row>
    <row r="46" spans="1:4" ht="18" customHeight="1" hidden="1" thickBot="1">
      <c r="A46" s="9" t="s">
        <v>7</v>
      </c>
      <c r="B46" s="12"/>
      <c r="C46" s="12"/>
      <c r="D46" s="24"/>
    </row>
    <row r="47" spans="1:4" ht="19.5" hidden="1" thickBot="1">
      <c r="A47" s="9" t="s">
        <v>11</v>
      </c>
      <c r="B47" s="12"/>
      <c r="C47" s="12"/>
      <c r="D47" s="24"/>
    </row>
    <row r="48" spans="1:4" ht="16.5" customHeight="1" hidden="1" thickBot="1">
      <c r="A48" s="9" t="s">
        <v>12</v>
      </c>
      <c r="B48" s="12"/>
      <c r="C48" s="12"/>
      <c r="D48" s="24"/>
    </row>
    <row r="49" spans="1:4" ht="18" customHeight="1" hidden="1" thickBot="1">
      <c r="A49" s="9" t="s">
        <v>13</v>
      </c>
      <c r="B49" s="12"/>
      <c r="C49" s="12"/>
      <c r="D49" s="24"/>
    </row>
    <row r="50" spans="1:4" ht="19.5" hidden="1" thickBot="1">
      <c r="A50" s="27" t="s">
        <v>14</v>
      </c>
      <c r="B50" s="44">
        <v>97.3</v>
      </c>
      <c r="C50" s="44">
        <v>19670.9</v>
      </c>
      <c r="D50" s="45">
        <v>19670.9</v>
      </c>
    </row>
    <row r="51" spans="1:4" ht="38.25" thickBot="1">
      <c r="A51" s="8" t="s">
        <v>22</v>
      </c>
      <c r="B51" s="13">
        <v>82</v>
      </c>
      <c r="C51" s="13">
        <v>38253.3</v>
      </c>
      <c r="D51" s="30">
        <v>13662.8</v>
      </c>
    </row>
    <row r="52" spans="1:4" ht="28.5" customHeight="1">
      <c r="A52" s="28" t="s">
        <v>23</v>
      </c>
      <c r="B52" s="33">
        <v>82</v>
      </c>
      <c r="C52" s="33">
        <v>38253.3</v>
      </c>
      <c r="D52" s="34">
        <v>13662.8</v>
      </c>
    </row>
    <row r="53" spans="1:4" ht="0.75" customHeight="1" thickBot="1">
      <c r="A53" s="29"/>
      <c r="B53" s="11">
        <f>B50+B32+B28+B26+B5+B24</f>
        <v>2936.9799999999996</v>
      </c>
      <c r="C53" s="11">
        <f>C50+C32+C28+C26+C5+C24</f>
        <v>1331070.6</v>
      </c>
      <c r="D53" s="23">
        <f>D50+D32+D28+D26+D5+D24</f>
        <v>730858.8999999999</v>
      </c>
    </row>
    <row r="54" spans="1:4" ht="33.75" customHeight="1" thickBot="1">
      <c r="A54" s="8" t="s">
        <v>0</v>
      </c>
      <c r="B54" s="13">
        <f>B51+B33+B29+B26+B5+B24</f>
        <v>2855.85</v>
      </c>
      <c r="C54" s="13">
        <f>C51+C33+C29+C26+C5+C24</f>
        <v>1459895.3000000003</v>
      </c>
      <c r="D54" s="30">
        <f>D51+D33+D29+D26+D5+D24</f>
        <v>738251.2999999999</v>
      </c>
    </row>
    <row r="55" ht="15.75">
      <c r="A55" s="4"/>
    </row>
    <row r="56" spans="1:3" ht="15.75">
      <c r="A56" s="5"/>
      <c r="B56" s="14"/>
      <c r="C56" s="14"/>
    </row>
    <row r="57" spans="1:4" ht="17.25" customHeight="1">
      <c r="A57" s="22"/>
      <c r="B57" s="22"/>
      <c r="D57" s="18"/>
    </row>
    <row r="58" spans="1:3" ht="17.25" customHeight="1">
      <c r="A58" s="7"/>
      <c r="B58" s="15"/>
      <c r="C58" s="16"/>
    </row>
    <row r="59" spans="1:3" ht="15.75">
      <c r="A59" s="4"/>
      <c r="B59" s="16"/>
      <c r="C59" s="14"/>
    </row>
    <row r="60" spans="1:3" ht="22.5" customHeight="1">
      <c r="A60" s="22"/>
      <c r="B60" s="22"/>
      <c r="C60" s="14"/>
    </row>
    <row r="61" spans="1:4" ht="31.5" customHeight="1">
      <c r="A61" s="22"/>
      <c r="B61" s="22"/>
      <c r="D61" s="15"/>
    </row>
    <row r="62" spans="1:3" ht="15.75">
      <c r="A62" s="4"/>
      <c r="B62" s="16"/>
      <c r="C62" s="14"/>
    </row>
    <row r="63" spans="1:3" ht="15.75">
      <c r="A63" s="4"/>
      <c r="B63" s="16"/>
      <c r="C63" s="14"/>
    </row>
    <row r="64" spans="1:3" ht="15.75">
      <c r="A64" s="6"/>
      <c r="B64" s="16"/>
      <c r="C64" s="14"/>
    </row>
    <row r="65" spans="1:3" ht="15.75">
      <c r="A65" s="6"/>
      <c r="B65" s="16"/>
      <c r="C65" s="14"/>
    </row>
    <row r="66" ht="15.75">
      <c r="A66" s="1"/>
    </row>
    <row r="67" ht="15.75">
      <c r="A67" s="1"/>
    </row>
  </sheetData>
  <sheetProtection/>
  <mergeCells count="4">
    <mergeCell ref="A60:B60"/>
    <mergeCell ref="A61:B61"/>
    <mergeCell ref="A1:D1"/>
    <mergeCell ref="A57:B57"/>
  </mergeCells>
  <printOptions/>
  <pageMargins left="0.69" right="0.2362204724409449" top="0.56" bottom="0.2755905511811024" header="0.15748031496062992" footer="0.1968503937007874"/>
  <pageSetup fitToHeight="1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2018-05-24T06:30:12Z</cp:lastPrinted>
  <dcterms:created xsi:type="dcterms:W3CDTF">1996-10-08T23:32:33Z</dcterms:created>
  <dcterms:modified xsi:type="dcterms:W3CDTF">2018-05-24T06:33:17Z</dcterms:modified>
  <cp:category/>
  <cp:version/>
  <cp:contentType/>
  <cp:contentStatus/>
</cp:coreProperties>
</file>