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<sst xmlns="http://schemas.openxmlformats.org/spreadsheetml/2006/main" count="29" uniqueCount="25">
  <si>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Функциональная структура</t>
  </si>
  <si>
    <t>ОБРАЗОВАНИЕ</t>
  </si>
  <si>
    <t>КУЛЬТУРА, КИНЕМАТОГРАФИЯ</t>
  </si>
  <si>
    <t>ФИЗИЧЕСКАЯ КУЛЬТУРА И СПОРТ</t>
  </si>
  <si>
    <t>ВСЕГО РАСХОДОВ</t>
  </si>
  <si>
    <t>Сведения о выполнениии муниципальными бюджетными и автономными учреждениями муниципального района Белебеевский район РБ муниципальных заданий на оказание муниципальных услуг(выполнение работ),а также об объемах субсидий на финансовое обеспечение выполнения муниципальных заданий</t>
  </si>
  <si>
    <t>{l}Финансовое управление администрации муниципального района Белебеевский район Республики Башкортостан</t>
  </si>
  <si>
    <t xml:space="preserve"> Месячный отчет</t>
  </si>
  <si>
    <t xml:space="preserve"> об исполнении бюджета</t>
  </si>
  <si>
    <t xml:space="preserve"> 80122450 Бюджет МР Белебеевский район РБ</t>
  </si>
  <si>
    <t>на  1 января 2020 г.</t>
  </si>
  <si>
    <t>Ед.Изм.: руб.</t>
  </si>
  <si>
    <t>Классификация</t>
  </si>
  <si>
    <t>Уточ. план на год</t>
  </si>
  <si>
    <t>Уточ. план на тек. пер.</t>
  </si>
  <si>
    <t xml:space="preserve">Кассовые расходы </t>
  </si>
  <si>
    <t>% испол-я к плану на год</t>
  </si>
  <si>
    <t>% испол-я к плану за текущ. пер.</t>
  </si>
  <si>
    <t>План - касса</t>
  </si>
  <si>
    <t>\0700\\МБ\\\\\\\\\\</t>
  </si>
  <si>
    <t>\0800\\МБ\\\\\\\\\\</t>
  </si>
  <si>
    <t>\1100\\МБ\\\\\\\\\\</t>
  </si>
  <si>
    <t>Уточненный план за 2020г.</t>
  </si>
  <si>
    <t xml:space="preserve">Исполнено за 2020год </t>
  </si>
  <si>
    <t>Процент исполнения к плану за 2020г.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</si>
</sst>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2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 quotePrefix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37.28125" style="3" customWidth="1"/>
    <col min="2" max="2" width="16.8515625" style="3" customWidth="1"/>
    <col min="3" max="3" width="22.00390625" style="3" customWidth="1"/>
    <col min="4" max="4" width="27.28125" style="3" customWidth="1"/>
    <col min="5" max="5" width="18.8515625" style="3" customWidth="1"/>
    <col min="6" max="6" width="10.7109375" style="3" customWidth="1"/>
    <col min="7" max="7" width="11.00390625" style="3" customWidth="1"/>
    <col min="8" max="8" width="15.28125" style="3" customWidth="1"/>
    <col min="9" max="16384" width="9.140625" style="3" customWidth="1"/>
  </cols>
  <sheetData>
    <row r="2" spans="1:5" ht="99.75" customHeight="1">
      <c r="A2" s="11" t="s">
        <v>5</v>
      </c>
      <c r="B2" s="11"/>
      <c r="C2" s="11"/>
      <c r="D2" s="11"/>
      <c r="E2" s="2"/>
    </row>
    <row r="4" spans="1:4" ht="15.75" customHeight="1">
      <c r="A4" s="12" t="s">
        <v>0</v>
      </c>
      <c r="B4" s="13" t="s">
        <v>22</v>
      </c>
      <c r="C4" s="14" t="s">
        <v>23</v>
      </c>
      <c r="D4" s="15" t="s">
        <v>24</v>
      </c>
    </row>
    <row r="5" spans="1:4" ht="91.5" customHeight="1">
      <c r="A5" s="12"/>
      <c r="B5" s="13"/>
      <c r="C5" s="14"/>
      <c r="D5" s="15"/>
    </row>
    <row r="6" spans="1:10" ht="15.75">
      <c r="A6" s="1" t="s">
        <v>1</v>
      </c>
      <c r="B6" s="16">
        <v>1141946089.94</v>
      </c>
      <c r="C6" s="16">
        <v>1114381064.13</v>
      </c>
      <c r="D6" s="9">
        <f>ROUND((C6/B6)*100,2)</f>
        <v>97.59</v>
      </c>
      <c r="E6" s="4"/>
      <c r="F6" s="4"/>
      <c r="G6" s="4"/>
      <c r="H6" s="4"/>
      <c r="I6" s="4"/>
      <c r="J6" s="4"/>
    </row>
    <row r="7" spans="1:4" ht="15" customHeight="1">
      <c r="A7" s="1" t="s">
        <v>2</v>
      </c>
      <c r="B7" s="16">
        <v>153875090.47</v>
      </c>
      <c r="C7" s="16">
        <v>151540884.66</v>
      </c>
      <c r="D7" s="10">
        <f>ROUND((C7/B7)*100,2)</f>
        <v>98.48</v>
      </c>
    </row>
    <row r="8" spans="1:4" ht="15.75">
      <c r="A8" s="5" t="s">
        <v>3</v>
      </c>
      <c r="B8" s="17">
        <v>40264136.31</v>
      </c>
      <c r="C8" s="17">
        <v>38766537.6</v>
      </c>
      <c r="D8" s="10">
        <f>ROUND((C8/B8)*100,2)</f>
        <v>96.28</v>
      </c>
    </row>
    <row r="9" spans="1:4" s="7" customFormat="1" ht="15.75">
      <c r="A9" s="6" t="s">
        <v>4</v>
      </c>
      <c r="B9" s="18">
        <f>SUM(B6:B8)</f>
        <v>1336085316.72</v>
      </c>
      <c r="C9" s="18">
        <f>SUM(C6:C8)</f>
        <v>1304688486.39</v>
      </c>
      <c r="D9" s="8">
        <f>ROUND((C9/B9)*100,2)</f>
        <v>97.65</v>
      </c>
    </row>
    <row r="38" ht="15.75">
      <c r="A38" s="3" t="s">
        <v>6</v>
      </c>
    </row>
    <row r="40" ht="15.75">
      <c r="A40" s="3" t="s">
        <v>7</v>
      </c>
    </row>
    <row r="41" ht="15.75">
      <c r="A41" s="3" t="s">
        <v>8</v>
      </c>
    </row>
    <row r="42" ht="15.75">
      <c r="A42" s="3" t="s">
        <v>9</v>
      </c>
    </row>
    <row r="43" ht="15.75">
      <c r="A43" s="3" t="s">
        <v>10</v>
      </c>
    </row>
    <row r="45" ht="15.75">
      <c r="A45" s="3" t="s">
        <v>11</v>
      </c>
    </row>
    <row r="47" spans="1:8" ht="15.75">
      <c r="A47" s="3" t="s">
        <v>0</v>
      </c>
      <c r="B47" s="3" t="s">
        <v>12</v>
      </c>
      <c r="C47" s="3" t="s">
        <v>13</v>
      </c>
      <c r="D47" s="3" t="s">
        <v>14</v>
      </c>
      <c r="E47" s="3" t="s">
        <v>15</v>
      </c>
      <c r="F47" s="3" t="s">
        <v>16</v>
      </c>
      <c r="G47" s="3" t="s">
        <v>17</v>
      </c>
      <c r="H47" s="3" t="s">
        <v>18</v>
      </c>
    </row>
    <row r="48" spans="1:8" ht="15.75">
      <c r="A48" s="3" t="s">
        <v>1</v>
      </c>
      <c r="B48" s="3" t="s">
        <v>19</v>
      </c>
      <c r="C48" s="3">
        <v>1269980549.07</v>
      </c>
      <c r="D48" s="3">
        <v>1269980549.07</v>
      </c>
      <c r="E48" s="3">
        <v>1268125662.15</v>
      </c>
      <c r="F48" s="3">
        <v>99.85</v>
      </c>
      <c r="G48" s="3">
        <v>99.85</v>
      </c>
      <c r="H48" s="3">
        <v>1854886.92</v>
      </c>
    </row>
    <row r="49" spans="1:8" ht="15.75">
      <c r="A49" s="3" t="s">
        <v>2</v>
      </c>
      <c r="B49" s="3" t="s">
        <v>20</v>
      </c>
      <c r="C49" s="3">
        <v>167519401.07</v>
      </c>
      <c r="D49" s="3">
        <v>167519401.07</v>
      </c>
      <c r="E49" s="3">
        <v>167516933.08</v>
      </c>
      <c r="F49" s="3">
        <v>100</v>
      </c>
      <c r="G49" s="3">
        <v>100</v>
      </c>
      <c r="H49" s="3">
        <v>2467.99</v>
      </c>
    </row>
    <row r="50" spans="1:8" ht="15.75">
      <c r="A50" s="3" t="s">
        <v>3</v>
      </c>
      <c r="B50" s="3" t="s">
        <v>21</v>
      </c>
      <c r="C50" s="3">
        <v>43028324.75</v>
      </c>
      <c r="D50" s="3">
        <v>43028324.75</v>
      </c>
      <c r="E50" s="3">
        <v>43028324.75</v>
      </c>
      <c r="F50" s="3">
        <v>100</v>
      </c>
      <c r="G50" s="3">
        <v>100</v>
      </c>
      <c r="H50" s="3">
        <v>0</v>
      </c>
    </row>
  </sheetData>
  <sheetProtection/>
  <mergeCells count="5">
    <mergeCell ref="A2:D2"/>
    <mergeCell ref="A4:A5"/>
    <mergeCell ref="B4:B5"/>
    <mergeCell ref="C4:C5"/>
    <mergeCell ref="D4:D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2018-12-26T06:21:51Z</cp:lastPrinted>
  <dcterms:created xsi:type="dcterms:W3CDTF">2006-09-28T05:33:49Z</dcterms:created>
  <dcterms:modified xsi:type="dcterms:W3CDTF">2021-07-06T06:39:02Z</dcterms:modified>
  <cp:category/>
  <cp:version/>
  <cp:contentType/>
  <cp:contentStatus/>
</cp:coreProperties>
</file>