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8" windowWidth="23256" windowHeight="10176"/>
  </bookViews>
  <sheets>
    <sheet name="МР" sheetId="3" r:id="rId1"/>
  </sheets>
  <calcPr calcId="144525"/>
</workbook>
</file>

<file path=xl/calcChain.xml><?xml version="1.0" encoding="utf-8"?>
<calcChain xmlns="http://schemas.openxmlformats.org/spreadsheetml/2006/main">
  <c r="E6" i="3" l="1"/>
  <c r="F6" i="3"/>
  <c r="G6" i="3"/>
  <c r="H6" i="3"/>
  <c r="I6" i="3"/>
  <c r="D6" i="3"/>
</calcChain>
</file>

<file path=xl/sharedStrings.xml><?xml version="1.0" encoding="utf-8"?>
<sst xmlns="http://schemas.openxmlformats.org/spreadsheetml/2006/main" count="42" uniqueCount="42">
  <si>
    <t>Код дохода</t>
  </si>
  <si>
    <t>Наименование показателя</t>
  </si>
  <si>
    <t>10000000000000000</t>
  </si>
  <si>
    <t>НАЛОГОВЫЕ И НЕНАЛОГОВЫЕ ДОХОДЫ</t>
  </si>
  <si>
    <t>10102000010000110</t>
  </si>
  <si>
    <t>Налог на доходы физических лиц</t>
  </si>
  <si>
    <t>10302000010000110</t>
  </si>
  <si>
    <t>Акцизы по подакцизным товарам (продукции), производимым на территории Российской Федерации</t>
  </si>
  <si>
    <t>10501000000000110</t>
  </si>
  <si>
    <t>Налог, взимаемый в связи с применением упрощенной системы налогообложения</t>
  </si>
  <si>
    <t>10502000020000110</t>
  </si>
  <si>
    <t>Единый налог на вмененный доход для отдельных видов деятельности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</si>
  <si>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</si>
  <si>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</si>
  <si>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</si>
  <si>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</si>
  <si>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10602000020000110</t>
  </si>
  <si>
    <t>Налог на имущество организаций</t>
  </si>
  <si>
    <t>10701000010000110</t>
  </si>
  <si>
    <t>Налог на добычу полезных ископаемых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</si>
  <si>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</si>
  <si>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</si>
  <si>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</si>
  <si>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</si>
  <si>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11201000010000120</t>
  </si>
  <si>
    <t>Плата за негативное воздействие на окружающую среду</t>
  </si>
  <si>
    <t>11300000000000000</t>
  </si>
  <si>
    <t>ДОХОДЫ ОТ ОКАЗАНИЯ ПЛАТНЫХ УСЛУГ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</si>
  <si>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</si>
  <si>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</si>
  <si>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</si>
  <si>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</si>
  <si>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</si>
  <si>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</si>
  <si>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2020 год (факт)</t>
  </si>
  <si>
    <t>Уточненный план на 2021 год</t>
  </si>
  <si>
    <t>Исполнено на 01.01.2022 года</t>
  </si>
  <si>
    <t>Проект на 2022 год</t>
  </si>
  <si>
    <t>Проект на 2023 год</t>
  </si>
  <si>
    <t>Проект на 2024 год</t>
  </si>
  <si>
    <t>Сведения о доходах бюджета муниципального района Белебеевский район Республики Башкортостан по видам доходов на очередной финансовый год и плановый период в сравнении с ожидаемым исполнением за текущий финансовый год и отчетом за отчетный финансовый год</t>
  </si>
  <si>
    <t>ед. изм.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</si>
</sst>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sqref="A1:I1"/>
    </sheetView>
  </sheetViews>
  <sheetFormatPr defaultRowHeight="14.4" x14ac:dyDescent="0.3"/>
  <cols>
    <col min="1" max="1" width="10.6640625" customWidth="1"/>
    <col min="2" max="2" width="16.5546875" customWidth="1"/>
    <col min="3" max="3" width="48.5546875" customWidth="1"/>
    <col min="4" max="4" width="19.5546875" customWidth="1"/>
    <col min="5" max="5" width="19.109375" customWidth="1"/>
    <col min="6" max="6" width="18.44140625" customWidth="1"/>
    <col min="7" max="9" width="16.88671875" customWidth="1"/>
  </cols>
  <sheetData>
    <row r="1" spans="1:9" ht="61.2" customHeight="1" x14ac:dyDescent="0.3">
      <c r="A1" s="10" t="s">
        <v>40</v>
      </c>
      <c r="B1" s="10"/>
      <c r="C1" s="11"/>
      <c r="D1" s="11"/>
      <c r="E1" s="11"/>
      <c r="F1" s="11"/>
      <c r="G1" s="11"/>
      <c r="H1" s="11"/>
      <c r="I1" s="11"/>
    </row>
    <row r="2" spans="1:9" ht="13.2" customHeight="1" x14ac:dyDescent="0.3">
      <c r="A2" s="12"/>
      <c r="B2" s="12"/>
      <c r="C2" s="13"/>
      <c r="D2" s="13"/>
      <c r="E2" s="13"/>
      <c r="F2" s="13"/>
      <c r="G2" s="13"/>
      <c r="H2" s="13"/>
      <c r="I2" s="13"/>
    </row>
    <row r="3" spans="1:9" ht="9.75" customHeight="1" x14ac:dyDescent="0.3">
      <c r="A3" s="14"/>
      <c r="B3" s="14"/>
      <c r="C3" s="15"/>
      <c r="D3" s="15"/>
      <c r="E3" s="15"/>
      <c r="F3" s="15"/>
      <c r="G3" s="15"/>
      <c r="H3" s="15"/>
      <c r="I3" s="15"/>
    </row>
    <row r="4" spans="1:9" ht="18" x14ac:dyDescent="0.35">
      <c r="A4" s="3"/>
      <c r="B4" s="3"/>
      <c r="C4" s="3"/>
      <c r="D4" s="3"/>
      <c r="E4" s="3"/>
      <c r="F4" s="3"/>
      <c r="G4" s="3"/>
      <c r="H4" s="3"/>
      <c r="I4" s="3" t="s">
        <v>41</v>
      </c>
    </row>
    <row r="5" spans="1:9" ht="54" customHeight="1" x14ac:dyDescent="0.3">
      <c r="A5" s="16" t="s">
        <v>0</v>
      </c>
      <c r="B5" s="16"/>
      <c r="C5" s="4" t="s">
        <v>1</v>
      </c>
      <c r="D5" s="5" t="s">
        <v>34</v>
      </c>
      <c r="E5" s="5" t="s">
        <v>35</v>
      </c>
      <c r="F5" s="6" t="s">
        <v>36</v>
      </c>
      <c r="G5" s="6" t="s">
        <v>37</v>
      </c>
      <c r="H5" s="6" t="s">
        <v>38</v>
      </c>
      <c r="I5" s="6" t="s">
        <v>39</v>
      </c>
    </row>
    <row r="6" spans="1:9" ht="34.799999999999997" customHeight="1" x14ac:dyDescent="0.35">
      <c r="A6" s="9" t="s">
        <v>2</v>
      </c>
      <c r="B6" s="9"/>
      <c r="C6" s="2" t="s">
        <v>3</v>
      </c>
      <c r="D6" s="7">
        <f>D7+D8+D9+D10+D11+D12+D13+D14+D15+D16+D17+D18+D19+D20+D21</f>
        <v>483956373.48999995</v>
      </c>
      <c r="E6" s="7">
        <f t="shared" ref="E6:I6" si="0">E7+E8+E9+E10+E11+E12+E13+E14+E15+E16+E17+E18+E19+E20+E21</f>
        <v>477289300</v>
      </c>
      <c r="F6" s="7">
        <f t="shared" si="0"/>
        <v>509754672.06999999</v>
      </c>
      <c r="G6" s="7">
        <f t="shared" si="0"/>
        <v>678525900</v>
      </c>
      <c r="H6" s="7">
        <f t="shared" si="0"/>
        <v>687776900</v>
      </c>
      <c r="I6" s="7">
        <f t="shared" si="0"/>
        <v>687870500</v>
      </c>
    </row>
    <row r="7" spans="1:9" ht="28.2" customHeight="1" x14ac:dyDescent="0.35">
      <c r="A7" s="9" t="s">
        <v>4</v>
      </c>
      <c r="B7" s="9"/>
      <c r="C7" s="2" t="s">
        <v>5</v>
      </c>
      <c r="D7" s="7">
        <v>246554266.38</v>
      </c>
      <c r="E7" s="7">
        <v>231032500</v>
      </c>
      <c r="F7" s="8">
        <v>253760889.24000001</v>
      </c>
      <c r="G7" s="8">
        <v>391004800</v>
      </c>
      <c r="H7" s="8">
        <v>364727800</v>
      </c>
      <c r="I7" s="8">
        <v>377938400</v>
      </c>
    </row>
    <row r="8" spans="1:9" ht="60" customHeight="1" x14ac:dyDescent="0.35">
      <c r="A8" s="9" t="s">
        <v>6</v>
      </c>
      <c r="B8" s="9"/>
      <c r="C8" s="2" t="s">
        <v>7</v>
      </c>
      <c r="D8" s="7">
        <v>13690556.76</v>
      </c>
      <c r="E8" s="7">
        <v>14776900</v>
      </c>
      <c r="F8" s="8">
        <v>15887534.960000001</v>
      </c>
      <c r="G8" s="8">
        <v>14776900</v>
      </c>
      <c r="H8" s="8">
        <v>14776900</v>
      </c>
      <c r="I8" s="8">
        <v>14776900</v>
      </c>
    </row>
    <row r="9" spans="1:9" ht="37.799999999999997" customHeight="1" x14ac:dyDescent="0.35">
      <c r="A9" s="9" t="s">
        <v>8</v>
      </c>
      <c r="B9" s="9"/>
      <c r="C9" s="2" t="s">
        <v>9</v>
      </c>
      <c r="D9" s="7">
        <v>90778937.290000007</v>
      </c>
      <c r="E9" s="7">
        <v>124752600</v>
      </c>
      <c r="F9" s="8">
        <v>117417019.56999999</v>
      </c>
      <c r="G9" s="8">
        <v>162113000</v>
      </c>
      <c r="H9" s="8">
        <v>196770000</v>
      </c>
      <c r="I9" s="8">
        <v>182570000</v>
      </c>
    </row>
    <row r="10" spans="1:9" ht="39" customHeight="1" x14ac:dyDescent="0.35">
      <c r="A10" s="9" t="s">
        <v>10</v>
      </c>
      <c r="B10" s="9"/>
      <c r="C10" s="2" t="s">
        <v>11</v>
      </c>
      <c r="D10" s="7">
        <v>22703585.800000001</v>
      </c>
      <c r="E10" s="7">
        <v>7700000</v>
      </c>
      <c r="F10" s="8">
        <v>6530566.5199999996</v>
      </c>
      <c r="G10" s="8">
        <v>0</v>
      </c>
      <c r="H10" s="8">
        <v>0</v>
      </c>
      <c r="I10" s="8">
        <v>0</v>
      </c>
    </row>
    <row r="11" spans="1:9" ht="15" customHeight="1" x14ac:dyDescent="0.35">
      <c r="A11" s="9" t="s">
        <v>12</v>
      </c>
      <c r="B11" s="9"/>
      <c r="C11" s="2" t="s">
        <v>13</v>
      </c>
      <c r="D11" s="7">
        <v>651521.54</v>
      </c>
      <c r="E11" s="7">
        <v>810000</v>
      </c>
      <c r="F11" s="8">
        <v>1219241.74</v>
      </c>
      <c r="G11" s="7">
        <v>936000</v>
      </c>
      <c r="H11" s="8">
        <v>955000</v>
      </c>
      <c r="I11" s="8">
        <v>1170000</v>
      </c>
    </row>
    <row r="12" spans="1:9" ht="34.200000000000003" customHeight="1" x14ac:dyDescent="0.35">
      <c r="A12" s="9" t="s">
        <v>14</v>
      </c>
      <c r="B12" s="9"/>
      <c r="C12" s="2" t="s">
        <v>15</v>
      </c>
      <c r="D12" s="7">
        <v>5626609.6799999997</v>
      </c>
      <c r="E12" s="7">
        <v>5700000</v>
      </c>
      <c r="F12" s="8">
        <v>16057562.66</v>
      </c>
      <c r="G12" s="7">
        <v>17387000</v>
      </c>
      <c r="H12" s="8">
        <v>17909000</v>
      </c>
      <c r="I12" s="8">
        <v>18446000</v>
      </c>
    </row>
    <row r="13" spans="1:9" ht="28.2" customHeight="1" x14ac:dyDescent="0.35">
      <c r="A13" s="9" t="s">
        <v>16</v>
      </c>
      <c r="B13" s="9"/>
      <c r="C13" s="2" t="s">
        <v>17</v>
      </c>
      <c r="D13" s="7">
        <v>9094714.0199999996</v>
      </c>
      <c r="E13" s="7">
        <v>10400000</v>
      </c>
      <c r="F13" s="8">
        <v>10459965.76</v>
      </c>
      <c r="G13" s="7">
        <v>9006000</v>
      </c>
      <c r="H13" s="8">
        <v>9106000</v>
      </c>
      <c r="I13" s="8">
        <v>9207000</v>
      </c>
    </row>
    <row r="14" spans="1:9" ht="27.6" customHeight="1" x14ac:dyDescent="0.35">
      <c r="A14" s="9" t="s">
        <v>18</v>
      </c>
      <c r="B14" s="9"/>
      <c r="C14" s="2" t="s">
        <v>19</v>
      </c>
      <c r="D14" s="7">
        <v>1743614.01</v>
      </c>
      <c r="E14" s="7">
        <v>640000</v>
      </c>
      <c r="F14" s="8">
        <v>1752232.59</v>
      </c>
      <c r="G14" s="7">
        <v>1744000</v>
      </c>
      <c r="H14" s="8">
        <v>1744000</v>
      </c>
      <c r="I14" s="8">
        <v>1744000</v>
      </c>
    </row>
    <row r="15" spans="1:9" ht="28.2" customHeight="1" x14ac:dyDescent="0.35">
      <c r="A15" s="9" t="s">
        <v>20</v>
      </c>
      <c r="B15" s="9"/>
      <c r="C15" s="2" t="s">
        <v>21</v>
      </c>
      <c r="D15" s="7">
        <v>10620002</v>
      </c>
      <c r="E15" s="7">
        <v>11350000</v>
      </c>
      <c r="F15" s="8">
        <v>9902376.2200000007</v>
      </c>
      <c r="G15" s="7">
        <v>10850000</v>
      </c>
      <c r="H15" s="8">
        <v>10960000</v>
      </c>
      <c r="I15" s="8">
        <v>11070000</v>
      </c>
    </row>
    <row r="16" spans="1:9" ht="80.400000000000006" customHeight="1" x14ac:dyDescent="0.35">
      <c r="A16" s="9" t="s">
        <v>22</v>
      </c>
      <c r="B16" s="9"/>
      <c r="C16" s="2" t="s">
        <v>23</v>
      </c>
      <c r="D16" s="7">
        <v>42373823.890000001</v>
      </c>
      <c r="E16" s="7">
        <v>44706000</v>
      </c>
      <c r="F16" s="8">
        <v>39397513.43</v>
      </c>
      <c r="G16" s="7">
        <v>44861000</v>
      </c>
      <c r="H16" s="8">
        <v>44881000</v>
      </c>
      <c r="I16" s="8">
        <v>44901000</v>
      </c>
    </row>
    <row r="17" spans="1:9" ht="37.799999999999997" customHeight="1" x14ac:dyDescent="0.35">
      <c r="A17" s="9" t="s">
        <v>24</v>
      </c>
      <c r="B17" s="9"/>
      <c r="C17" s="2" t="s">
        <v>25</v>
      </c>
      <c r="D17" s="7">
        <v>4399791.8899999997</v>
      </c>
      <c r="E17" s="7">
        <v>2252000</v>
      </c>
      <c r="F17" s="8">
        <v>11160428.01</v>
      </c>
      <c r="G17" s="7">
        <v>4750000</v>
      </c>
      <c r="H17" s="8">
        <v>4750000</v>
      </c>
      <c r="I17" s="8">
        <v>4750000</v>
      </c>
    </row>
    <row r="18" spans="1:9" ht="64.2" customHeight="1" x14ac:dyDescent="0.35">
      <c r="A18" s="9" t="s">
        <v>26</v>
      </c>
      <c r="B18" s="9"/>
      <c r="C18" s="2" t="s">
        <v>27</v>
      </c>
      <c r="D18" s="7">
        <v>9165493.4800000004</v>
      </c>
      <c r="E18" s="7">
        <v>6900000</v>
      </c>
      <c r="F18" s="8">
        <v>5474981.1600000001</v>
      </c>
      <c r="G18" s="7">
        <v>3097200</v>
      </c>
      <c r="H18" s="8">
        <v>3097200</v>
      </c>
      <c r="I18" s="8">
        <v>3097200</v>
      </c>
    </row>
    <row r="19" spans="1:9" ht="57.6" customHeight="1" x14ac:dyDescent="0.35">
      <c r="A19" s="9" t="s">
        <v>28</v>
      </c>
      <c r="B19" s="9"/>
      <c r="C19" s="2" t="s">
        <v>29</v>
      </c>
      <c r="D19" s="7">
        <v>21525301.27</v>
      </c>
      <c r="E19" s="7">
        <v>15765000</v>
      </c>
      <c r="F19" s="8">
        <v>16845778.899999999</v>
      </c>
      <c r="G19" s="7">
        <v>15900000</v>
      </c>
      <c r="H19" s="8">
        <v>15900000</v>
      </c>
      <c r="I19" s="8">
        <v>15900000</v>
      </c>
    </row>
    <row r="20" spans="1:9" ht="42.6" customHeight="1" x14ac:dyDescent="0.35">
      <c r="A20" s="9" t="s">
        <v>30</v>
      </c>
      <c r="B20" s="9"/>
      <c r="C20" s="2" t="s">
        <v>31</v>
      </c>
      <c r="D20" s="7">
        <v>3395250.83</v>
      </c>
      <c r="E20" s="7">
        <v>130000</v>
      </c>
      <c r="F20" s="8">
        <v>2364087.21</v>
      </c>
      <c r="G20" s="7">
        <v>1300000</v>
      </c>
      <c r="H20" s="8">
        <v>1400000</v>
      </c>
      <c r="I20" s="8">
        <v>1500000</v>
      </c>
    </row>
    <row r="21" spans="1:9" ht="33.6" customHeight="1" x14ac:dyDescent="0.35">
      <c r="A21" s="9" t="s">
        <v>32</v>
      </c>
      <c r="B21" s="9"/>
      <c r="C21" s="2" t="s">
        <v>33</v>
      </c>
      <c r="D21" s="7">
        <v>1632904.65</v>
      </c>
      <c r="E21" s="7">
        <v>374300</v>
      </c>
      <c r="F21" s="8">
        <v>1524494.1</v>
      </c>
      <c r="G21" s="7">
        <v>800000</v>
      </c>
      <c r="H21" s="8">
        <v>800000</v>
      </c>
      <c r="I21" s="8">
        <v>800000</v>
      </c>
    </row>
    <row r="22" spans="1:9" ht="18" x14ac:dyDescent="0.35">
      <c r="A22" s="1"/>
      <c r="B22" s="1"/>
      <c r="C22" s="1"/>
      <c r="D22" s="1"/>
      <c r="E22" s="1"/>
      <c r="F22" s="1"/>
      <c r="G22" s="1"/>
      <c r="H22" s="1"/>
      <c r="I22" s="1"/>
    </row>
    <row r="23" spans="1:9" ht="18" x14ac:dyDescent="0.35">
      <c r="A23" s="1"/>
      <c r="B23" s="1"/>
      <c r="C23" s="1"/>
      <c r="D23" s="1"/>
      <c r="E23" s="1"/>
      <c r="F23" s="1"/>
      <c r="G23" s="1"/>
      <c r="H23" s="1"/>
      <c r="I23" s="1"/>
    </row>
    <row r="24" spans="1:9" ht="18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ht="18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ht="18" x14ac:dyDescent="0.35">
      <c r="A26" s="1"/>
      <c r="B26" s="1"/>
      <c r="C26" s="1"/>
      <c r="D26" s="1"/>
      <c r="E26" s="1"/>
      <c r="F26" s="1"/>
      <c r="G26" s="1"/>
      <c r="H26" s="1"/>
      <c r="I26" s="1"/>
    </row>
  </sheetData>
  <mergeCells count="20">
    <mergeCell ref="A1:I1"/>
    <mergeCell ref="A2:I2"/>
    <mergeCell ref="A3:I3"/>
    <mergeCell ref="A5:B5"/>
    <mergeCell ref="A9:B9"/>
    <mergeCell ref="A10:B10"/>
    <mergeCell ref="A11:B11"/>
    <mergeCell ref="A6:B6"/>
    <mergeCell ref="A7:B7"/>
    <mergeCell ref="A8:B8"/>
    <mergeCell ref="A14:B14"/>
    <mergeCell ref="A15:B15"/>
    <mergeCell ref="A16:B16"/>
    <mergeCell ref="A12:B12"/>
    <mergeCell ref="A13:B13"/>
    <mergeCell ref="A20:B20"/>
    <mergeCell ref="A21:B21"/>
    <mergeCell ref="A17:B17"/>
    <mergeCell ref="A18:B18"/>
    <mergeCell ref="A19:B19"/>
  </mergeCells>
  <pageMargins left="0.23622047244094491" right="0.23622047244094491" top="0.74803149606299213" bottom="0.74803149606299213" header="0.23622047244094491" footer="0.23622047244094491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Габдрахимова Г.Р.</cp:lastModifiedBy>
  <cp:lastPrinted>2022-01-27T10:11:38Z</cp:lastPrinted>
  <dcterms:created xsi:type="dcterms:W3CDTF">2021-04-12T14:52:46Z</dcterms:created>
  <dcterms:modified xsi:type="dcterms:W3CDTF">2022-01-27T10:31:57Z</dcterms:modified>
</cp:coreProperties>
</file>