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<sst xmlns="http://schemas.openxmlformats.org/spreadsheetml/2006/main" count="35" uniqueCount="35">
  <si>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руб.</t>
  </si>
  <si>
    <t>Наименование показателя</t>
  </si>
  <si>
    <t>Расходы Бюджета муниципального района Белебеевский район Республики Башкортостан – всего,</t>
  </si>
  <si>
    <t>Муниципальная программа «Развитие муниципальной службы в муниципальном районе Белебеевский район Республики Башкортостан»</t>
  </si>
  <si>
    <t>Муниципальная программа"Совершенстовование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Башкортостан"</t>
  </si>
  <si>
    <t>Муниципальная программа «Совершенствование деятельности Администрации муниципального района Белебеевский район Республики Башкортостан »</t>
  </si>
  <si>
    <t>Муниципальная программа «Развитие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</si>
  <si>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«Обеспечение информационной открытости органов местного самоуправления в муниципальном районе Белебеевский район Республики Башкортостан»</t>
  </si>
  <si>
    <t>Муниципальная программа «Развитие аграрного сектора муниципального района Белебеевский район Республики Башкортостан»</t>
  </si>
  <si>
    <t>Муниципальная программа «Управление муниципальными финансами муниципального района Белебеевский район Республики Башкортостан»</t>
  </si>
  <si>
    <t>Муниципальная программа «Улучшение жилищных условий граждан,проживающих в сельской местности,муниципального района Белебеевский район Республики Башкортостан»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</si>
  <si>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</si>
  <si>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Муниципальная программа «Управление имуществом, находящимся в собственности муниципального района Белебеевский район Республики Башкортостан»</t>
  </si>
  <si>
    <t>Муниципальная программа "Реализация государственной национальной политики в муниципальном районе Белебеевский район Республики Башкортостан на 2021-2026 годы"</t>
  </si>
  <si>
    <t>Муниципальная программа «Совершенствование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Башкортостан»</t>
  </si>
  <si>
    <t>Муниципальная программа «Развитие системы образования, отдыха и оздоровления в муниципальном районе Белебеевский район Республики Башкортостан»</t>
  </si>
  <si>
    <t>Муниципальная программа"Обеспечение жильем молодых семей муниципального района Белебеевский район Республики Башкортостан"</t>
  </si>
  <si>
    <t>Муниципальная программа «Развитие культуры и искусства в муниципальном районе Белебеевский район Республики Башкортостан»</t>
  </si>
  <si>
    <t>Муниципальная программа «Развитие физической культуры и спорта в муниципальном районе Белебеевский район Республики Башкортостан»</t>
  </si>
  <si>
    <t>Муниципальная программа «Модернизация и реформирование жилищно-коммунального хозяйства в муниципальном районе Белебеевский район Республики Башкортостан»</t>
  </si>
  <si>
    <t>Муниципальная программа «Развитие транспортной системы муниципального района Белебеевский район Республики Башкортостан»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</si>
  <si>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</si>
  <si>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Муниципальная программа"Обеспечение жильем граждан ,состоящих на учете в качестве нуждающихся жилых помещениях ,предоставляемых по договорам социального найма в муниципальном районе Белебеевский район Республики Башкортостан"</t>
  </si>
  <si>
    <t>Муниципальная программа «Развитие архивного дела в муниципальном районе Белебеевский район Республики Башкортостан»</t>
  </si>
  <si>
    <t>Муниципальная программа «Формирование современной городской среды муниципального района Белебеевский район Республики Башкортостан на 2021-2026 годы»</t>
  </si>
  <si>
    <t>Непрограммные расходы</t>
  </si>
  <si>
    <t>Уточненный план 
на 2023 год</t>
  </si>
  <si>
    <t>Утвержденный план 
на 2022 год</t>
  </si>
  <si>
    <t>Муниципальная программа «Совершенствование работы с детьми и молодежью в муниципальном районе Белебеевский район Республики Башкортостан»</t>
  </si>
  <si>
    <t>Отчет</t>
  </si>
  <si>
    <t>об исполнении  бюджета муниципального района Белебеевский  район Республики Башкортостан по расходам в разрезе муниципальных программ за  1 квартал меясяцев 2023 года в сравнении с  аналогичным периодом 2022 года</t>
  </si>
  <si>
    <t>Исполнено
 1 апреля 2022 года</t>
  </si>
  <si>
    <t>Исполнено на
 1 апреля 2023 года</t>
  </si>
  <si>
    <t>Темп прироста
 2023 года к 2022 году</t>
  </si>
  <si>
    <t xml:space="preserve">Процент
исполнения 
 2023 год к 2022 году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</si>
</sst>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7.140625" style="0" customWidth="1"/>
    <col min="4" max="4" width="16.57421875" style="0" customWidth="1"/>
    <col min="5" max="5" width="13.8515625" style="0" customWidth="1"/>
    <col min="6" max="6" width="13.140625" style="0" customWidth="1"/>
    <col min="7" max="7" width="12.140625" style="0" customWidth="1"/>
  </cols>
  <sheetData>
    <row r="1" spans="1:7" ht="22.5" customHeight="1">
      <c r="A1" s="17" t="s">
        <v>29</v>
      </c>
      <c r="B1" s="17"/>
      <c r="C1" s="17"/>
      <c r="D1" s="17"/>
      <c r="E1" s="17"/>
      <c r="F1" s="17"/>
      <c r="G1" s="17"/>
    </row>
    <row r="2" spans="1:7" ht="27" customHeight="1">
      <c r="A2" s="18" t="s">
        <v>30</v>
      </c>
      <c r="B2" s="18"/>
      <c r="C2" s="18"/>
      <c r="D2" s="18"/>
      <c r="E2" s="18"/>
      <c r="F2" s="18"/>
      <c r="G2" s="18"/>
    </row>
    <row r="3" spans="1:7" ht="13.5" customHeight="1" thickBot="1">
      <c r="A3" s="7"/>
      <c r="B3" s="7"/>
      <c r="C3" s="7"/>
      <c r="D3" s="7"/>
      <c r="E3" s="7"/>
      <c r="F3" s="7"/>
      <c r="G3" s="16" t="s">
        <v>0</v>
      </c>
    </row>
    <row r="4" spans="1:7" ht="82.5" customHeight="1" thickBot="1">
      <c r="A4" s="10" t="s">
        <v>1</v>
      </c>
      <c r="B4" s="11" t="s">
        <v>27</v>
      </c>
      <c r="C4" s="12" t="s">
        <v>31</v>
      </c>
      <c r="D4" s="11" t="s">
        <v>26</v>
      </c>
      <c r="E4" s="13" t="s">
        <v>32</v>
      </c>
      <c r="F4" s="19" t="s">
        <v>34</v>
      </c>
      <c r="G4" s="14" t="s">
        <v>33</v>
      </c>
    </row>
    <row r="5" spans="1:7" ht="15" customHeight="1" thickBo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23.25" customHeight="1">
      <c r="A6" s="2" t="s">
        <v>2</v>
      </c>
      <c r="B6" s="3">
        <v>2128133452.78</v>
      </c>
      <c r="C6" s="3">
        <v>383001417.81</v>
      </c>
      <c r="D6" s="3">
        <v>2329312160.99</v>
      </c>
      <c r="E6" s="3">
        <v>383226180.63</v>
      </c>
      <c r="F6" s="9">
        <f>E6/C6*100</f>
        <v>100.0586845921577</v>
      </c>
      <c r="G6" s="15">
        <f>D6/B6*100</f>
        <v>109.45329382173841</v>
      </c>
    </row>
    <row r="7" spans="1:7" ht="43.5" customHeight="1">
      <c r="A7" s="4" t="s">
        <v>3</v>
      </c>
      <c r="B7" s="3">
        <v>9375200</v>
      </c>
      <c r="C7" s="3">
        <v>1932373.09</v>
      </c>
      <c r="D7" s="3">
        <v>9825500</v>
      </c>
      <c r="E7" s="3">
        <v>2111307.73</v>
      </c>
      <c r="F7" s="9">
        <f aca="true" t="shared" si="0" ref="F7:F30">E7/C7*100</f>
        <v>109.25983915455994</v>
      </c>
      <c r="G7" s="15">
        <f aca="true" t="shared" si="1" ref="G7:G30">D7/B7*100</f>
        <v>104.80309753391927</v>
      </c>
    </row>
    <row r="8" spans="1:7" ht="34.5" customHeight="1">
      <c r="A8" s="4" t="s">
        <v>4</v>
      </c>
      <c r="B8" s="3">
        <v>4401416.4</v>
      </c>
      <c r="C8" s="3">
        <v>473966.13</v>
      </c>
      <c r="D8" s="3">
        <v>5319600</v>
      </c>
      <c r="E8" s="3">
        <v>678041.8</v>
      </c>
      <c r="F8" s="9">
        <f t="shared" si="0"/>
        <v>143.05701548758347</v>
      </c>
      <c r="G8" s="15">
        <f t="shared" si="1"/>
        <v>120.86109371519585</v>
      </c>
    </row>
    <row r="9" spans="1:7" ht="34.5" customHeight="1">
      <c r="A9" s="4" t="s">
        <v>5</v>
      </c>
      <c r="B9" s="3">
        <v>93858770.78</v>
      </c>
      <c r="C9" s="3">
        <v>10629868.78</v>
      </c>
      <c r="D9" s="3">
        <v>117854700</v>
      </c>
      <c r="E9" s="3">
        <v>16913077.08</v>
      </c>
      <c r="F9" s="9">
        <f t="shared" si="0"/>
        <v>159.10899212435996</v>
      </c>
      <c r="G9" s="15">
        <f t="shared" si="1"/>
        <v>125.56599561296748</v>
      </c>
    </row>
    <row r="10" spans="1:7" ht="34.5" customHeight="1">
      <c r="A10" s="4" t="s">
        <v>28</v>
      </c>
      <c r="B10" s="3">
        <v>7106600</v>
      </c>
      <c r="C10" s="3">
        <v>1238189</v>
      </c>
      <c r="D10" s="5">
        <v>7519600</v>
      </c>
      <c r="E10" s="5">
        <v>1421227.03</v>
      </c>
      <c r="F10" s="9">
        <f t="shared" si="0"/>
        <v>114.78272137775411</v>
      </c>
      <c r="G10" s="15">
        <f t="shared" si="1"/>
        <v>105.81149916978583</v>
      </c>
    </row>
    <row r="11" spans="1:7" ht="34.5" customHeight="1">
      <c r="A11" s="4" t="s">
        <v>6</v>
      </c>
      <c r="B11" s="3">
        <v>500000</v>
      </c>
      <c r="C11" s="3">
        <v>0</v>
      </c>
      <c r="D11" s="3">
        <v>1500000</v>
      </c>
      <c r="E11" s="3">
        <v>0</v>
      </c>
      <c r="F11" s="9">
        <v>0</v>
      </c>
      <c r="G11" s="15">
        <f t="shared" si="1"/>
        <v>300</v>
      </c>
    </row>
    <row r="12" spans="1:7" ht="36.75" customHeight="1">
      <c r="A12" s="4" t="s">
        <v>7</v>
      </c>
      <c r="B12" s="3">
        <v>540000</v>
      </c>
      <c r="C12" s="3">
        <v>21874.86</v>
      </c>
      <c r="D12" s="3">
        <v>540000</v>
      </c>
      <c r="E12" s="3">
        <v>0</v>
      </c>
      <c r="F12" s="9">
        <f t="shared" si="0"/>
        <v>0</v>
      </c>
      <c r="G12" s="15">
        <f t="shared" si="1"/>
        <v>100</v>
      </c>
    </row>
    <row r="13" spans="1:7" ht="32.25" customHeight="1">
      <c r="A13" s="4" t="s">
        <v>8</v>
      </c>
      <c r="B13" s="3">
        <v>4850500</v>
      </c>
      <c r="C13" s="3">
        <v>556839</v>
      </c>
      <c r="D13" s="3">
        <v>540000</v>
      </c>
      <c r="E13" s="3">
        <v>24932.9</v>
      </c>
      <c r="F13" s="9">
        <f t="shared" si="0"/>
        <v>4.477577899536491</v>
      </c>
      <c r="G13" s="15">
        <f t="shared" si="1"/>
        <v>11.132872899701061</v>
      </c>
    </row>
    <row r="14" spans="1:7" ht="34.5" customHeight="1">
      <c r="A14" s="4" t="s">
        <v>9</v>
      </c>
      <c r="B14" s="3">
        <v>114604192.06</v>
      </c>
      <c r="C14" s="3">
        <v>21255342.16</v>
      </c>
      <c r="D14" s="3">
        <v>4693500</v>
      </c>
      <c r="E14" s="3">
        <v>522268.06</v>
      </c>
      <c r="F14" s="9">
        <f t="shared" si="0"/>
        <v>2.4571143389206207</v>
      </c>
      <c r="G14" s="15">
        <f t="shared" si="1"/>
        <v>4.095399928776392</v>
      </c>
    </row>
    <row r="15" spans="1:7" ht="34.5" customHeight="1">
      <c r="A15" s="4" t="s">
        <v>10</v>
      </c>
      <c r="B15" s="3">
        <v>6661467</v>
      </c>
      <c r="C15" s="3">
        <v>2742957</v>
      </c>
      <c r="D15" s="3">
        <v>124912400</v>
      </c>
      <c r="E15" s="3">
        <v>27128755.18</v>
      </c>
      <c r="F15" s="9">
        <f t="shared" si="0"/>
        <v>989.0331922811768</v>
      </c>
      <c r="G15" s="15">
        <f t="shared" si="1"/>
        <v>1875.148522089804</v>
      </c>
    </row>
    <row r="16" spans="1:7" ht="34.5" customHeight="1">
      <c r="A16" s="4" t="s">
        <v>11</v>
      </c>
      <c r="B16" s="3">
        <v>28790997.18</v>
      </c>
      <c r="C16" s="3">
        <v>498800</v>
      </c>
      <c r="D16" s="3">
        <v>2000000</v>
      </c>
      <c r="E16" s="3">
        <v>0</v>
      </c>
      <c r="F16" s="9">
        <f t="shared" si="0"/>
        <v>0</v>
      </c>
      <c r="G16" s="15">
        <f t="shared" si="1"/>
        <v>6.946615942115833</v>
      </c>
    </row>
    <row r="17" spans="1:7" ht="34.5" customHeight="1">
      <c r="A17" s="4" t="s">
        <v>12</v>
      </c>
      <c r="B17" s="3">
        <v>257652.51</v>
      </c>
      <c r="C17" s="3">
        <v>0</v>
      </c>
      <c r="D17" s="3">
        <v>268016.53</v>
      </c>
      <c r="E17" s="3">
        <v>8697.53</v>
      </c>
      <c r="F17" s="9">
        <v>0</v>
      </c>
      <c r="G17" s="15">
        <f t="shared" si="1"/>
        <v>104.02247973442994</v>
      </c>
    </row>
    <row r="18" spans="1:7" ht="34.5" customHeight="1">
      <c r="A18" s="4" t="s">
        <v>13</v>
      </c>
      <c r="B18" s="3">
        <v>45100823.81</v>
      </c>
      <c r="C18" s="3">
        <v>9207950</v>
      </c>
      <c r="D18" s="3">
        <v>53969000</v>
      </c>
      <c r="E18" s="3">
        <v>10802071.11</v>
      </c>
      <c r="F18" s="9">
        <f t="shared" si="0"/>
        <v>117.31244316052975</v>
      </c>
      <c r="G18" s="15">
        <f t="shared" si="1"/>
        <v>119.66300267010577</v>
      </c>
    </row>
    <row r="19" spans="1:7" ht="34.5" customHeight="1">
      <c r="A19" s="4" t="s">
        <v>14</v>
      </c>
      <c r="B19" s="3">
        <v>4596900</v>
      </c>
      <c r="C19" s="3">
        <v>767825.19</v>
      </c>
      <c r="D19" s="3">
        <v>4634000</v>
      </c>
      <c r="E19" s="3">
        <v>858169.08</v>
      </c>
      <c r="F19" s="9">
        <f t="shared" si="0"/>
        <v>111.76620553436128</v>
      </c>
      <c r="G19" s="15">
        <f t="shared" si="1"/>
        <v>100.80706563118625</v>
      </c>
    </row>
    <row r="20" spans="1:7" ht="23.25" customHeight="1">
      <c r="A20" s="4" t="s">
        <v>15</v>
      </c>
      <c r="B20" s="3">
        <v>1414207263.07</v>
      </c>
      <c r="C20" s="3">
        <v>277140539.16</v>
      </c>
      <c r="D20" s="3">
        <v>1564724580.23</v>
      </c>
      <c r="E20" s="3">
        <v>266526304.79</v>
      </c>
      <c r="F20" s="9">
        <f t="shared" si="0"/>
        <v>96.17008958625422</v>
      </c>
      <c r="G20" s="15">
        <f t="shared" si="1"/>
        <v>110.6432289729055</v>
      </c>
    </row>
    <row r="21" spans="1:7" ht="23.25" customHeight="1">
      <c r="A21" s="4" t="s">
        <v>16</v>
      </c>
      <c r="B21" s="3">
        <v>4410630</v>
      </c>
      <c r="C21" s="3">
        <v>0</v>
      </c>
      <c r="D21" s="3">
        <v>3729830</v>
      </c>
      <c r="E21" s="3">
        <v>0</v>
      </c>
      <c r="F21" s="9">
        <v>0</v>
      </c>
      <c r="G21" s="15">
        <f t="shared" si="1"/>
        <v>84.56456333902413</v>
      </c>
    </row>
    <row r="22" spans="1:7" ht="23.25" customHeight="1">
      <c r="A22" s="4" t="s">
        <v>17</v>
      </c>
      <c r="B22" s="3">
        <v>158204138.67</v>
      </c>
      <c r="C22" s="3">
        <v>29251680.11</v>
      </c>
      <c r="D22" s="3">
        <v>183951350.08</v>
      </c>
      <c r="E22" s="3">
        <v>34797080.49</v>
      </c>
      <c r="F22" s="9">
        <f t="shared" si="0"/>
        <v>118.95754486288209</v>
      </c>
      <c r="G22" s="15">
        <f t="shared" si="1"/>
        <v>116.27467626729188</v>
      </c>
    </row>
    <row r="23" spans="1:7" ht="34.5" customHeight="1">
      <c r="A23" s="4" t="s">
        <v>18</v>
      </c>
      <c r="B23" s="3">
        <v>51843315.44</v>
      </c>
      <c r="C23" s="3">
        <v>10320358</v>
      </c>
      <c r="D23" s="3">
        <v>52610255</v>
      </c>
      <c r="E23" s="3">
        <v>11370805.29</v>
      </c>
      <c r="F23" s="9">
        <f t="shared" si="0"/>
        <v>110.17839972218017</v>
      </c>
      <c r="G23" s="15">
        <f t="shared" si="1"/>
        <v>101.47934126799356</v>
      </c>
    </row>
    <row r="24" spans="1:7" ht="23.25" customHeight="1">
      <c r="A24" s="4" t="s">
        <v>19</v>
      </c>
      <c r="B24" s="3">
        <v>47335529.03</v>
      </c>
      <c r="C24" s="3">
        <v>2369726.39</v>
      </c>
      <c r="D24" s="3">
        <v>17524777.66</v>
      </c>
      <c r="E24" s="3">
        <v>1763022.36</v>
      </c>
      <c r="F24" s="9">
        <f t="shared" si="0"/>
        <v>74.39771812643737</v>
      </c>
      <c r="G24" s="15">
        <f t="shared" si="1"/>
        <v>37.02246075858424</v>
      </c>
    </row>
    <row r="25" spans="1:7" ht="45.75" customHeight="1">
      <c r="A25" s="4" t="s">
        <v>20</v>
      </c>
      <c r="B25" s="3">
        <v>56467123.56</v>
      </c>
      <c r="C25" s="3">
        <v>9673058.85</v>
      </c>
      <c r="D25" s="3">
        <v>76338650</v>
      </c>
      <c r="E25" s="3">
        <v>4591584.98</v>
      </c>
      <c r="F25" s="9">
        <f t="shared" si="0"/>
        <v>47.46776641393018</v>
      </c>
      <c r="G25" s="15">
        <f t="shared" si="1"/>
        <v>135.19132051924905</v>
      </c>
    </row>
    <row r="26" spans="1:7" ht="45.75" customHeight="1">
      <c r="A26" s="4" t="s">
        <v>21</v>
      </c>
      <c r="B26" s="3">
        <v>37310599.41</v>
      </c>
      <c r="C26" s="3">
        <v>4178697.6</v>
      </c>
      <c r="D26" s="3">
        <v>37848203.67</v>
      </c>
      <c r="E26" s="3">
        <v>2899322.67</v>
      </c>
      <c r="F26" s="9">
        <f t="shared" si="0"/>
        <v>69.38340477186001</v>
      </c>
      <c r="G26" s="15">
        <f t="shared" si="1"/>
        <v>101.44088883186346</v>
      </c>
    </row>
    <row r="27" spans="1:7" ht="23.25" customHeight="1">
      <c r="A27" s="4" t="s">
        <v>22</v>
      </c>
      <c r="B27" s="3">
        <v>4837600</v>
      </c>
      <c r="C27" s="3">
        <v>0</v>
      </c>
      <c r="D27" s="3">
        <v>3222648</v>
      </c>
      <c r="E27" s="3">
        <v>0</v>
      </c>
      <c r="F27" s="9">
        <v>0</v>
      </c>
      <c r="G27" s="15">
        <f t="shared" si="1"/>
        <v>66.61666942285432</v>
      </c>
    </row>
    <row r="28" spans="1:7" ht="34.5" customHeight="1">
      <c r="A28" s="4" t="s">
        <v>23</v>
      </c>
      <c r="B28" s="3">
        <v>150000</v>
      </c>
      <c r="C28" s="3">
        <v>95000</v>
      </c>
      <c r="D28" s="3">
        <v>150000</v>
      </c>
      <c r="E28" s="3">
        <v>0</v>
      </c>
      <c r="F28" s="9">
        <f t="shared" si="0"/>
        <v>0</v>
      </c>
      <c r="G28" s="15">
        <f t="shared" si="1"/>
        <v>100</v>
      </c>
    </row>
    <row r="29" spans="1:7" ht="54.75" customHeight="1">
      <c r="A29" s="4" t="s">
        <v>24</v>
      </c>
      <c r="B29" s="3">
        <v>29497286.37</v>
      </c>
      <c r="C29" s="3">
        <v>0</v>
      </c>
      <c r="D29" s="3">
        <v>53037062.27</v>
      </c>
      <c r="E29" s="3">
        <v>0</v>
      </c>
      <c r="F29" s="9">
        <v>0</v>
      </c>
      <c r="G29" s="15">
        <f t="shared" si="1"/>
        <v>179.8031914011621</v>
      </c>
    </row>
    <row r="30" spans="1:7" ht="29.25" customHeight="1">
      <c r="A30" s="4" t="s">
        <v>25</v>
      </c>
      <c r="B30" s="3">
        <v>3225447.49</v>
      </c>
      <c r="C30" s="3">
        <v>646372.49</v>
      </c>
      <c r="D30" s="3">
        <v>3138487.55</v>
      </c>
      <c r="E30" s="3">
        <v>809512.55</v>
      </c>
      <c r="F30" s="9">
        <f t="shared" si="0"/>
        <v>125.23932601153864</v>
      </c>
      <c r="G30" s="15">
        <f t="shared" si="1"/>
        <v>97.30394184777131</v>
      </c>
    </row>
    <row r="31" spans="1:5" ht="12.75">
      <c r="A31" s="1"/>
      <c r="D31" s="6"/>
      <c r="E31" s="6"/>
    </row>
    <row r="32" spans="4:5" ht="25.5" customHeight="1">
      <c r="D32" s="6"/>
      <c r="E32" s="6"/>
    </row>
  </sheetData>
  <sheetProtection/>
  <mergeCells count="2">
    <mergeCell ref="A1:G1"/>
    <mergeCell ref="A2:G2"/>
  </mergeCells>
  <printOptions/>
  <pageMargins left="0.3937007874015748" right="0.3937007874015748" top="0.7480314960629921" bottom="0.7480314960629921" header="0.5118110236220472" footer="0.5118110236220472"/>
  <pageSetup fitToHeight="0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</cp:lastModifiedBy>
  <cp:lastPrinted>2023-09-26T09:46:38Z</cp:lastPrinted>
  <dcterms:created xsi:type="dcterms:W3CDTF">2023-09-22T04:55:48Z</dcterms:created>
  <dcterms:modified xsi:type="dcterms:W3CDTF">2023-09-26T11:02:43Z</dcterms:modified>
  <cp:category/>
  <cp:version/>
  <cp:contentType/>
  <cp:contentStatus/>
</cp:coreProperties>
</file>