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6" yWindow="816" windowWidth="23256" windowHeight="10692"/>
  </bookViews>
  <sheets>
    <sheet name="Учреждения (ОВ) (2)" sheetId="2" r:id="rId1"/>
  </sheets>
  <calcPr calcId="144525"/>
</workbook>
</file>

<file path=xl/calcChain.xml><?xml version="1.0" encoding="utf-8"?>
<calcChain xmlns="http://schemas.openxmlformats.org/spreadsheetml/2006/main">
  <c r="J19" i="2" l="1"/>
  <c r="J14" i="2"/>
</calcChain>
</file>

<file path=xl/sharedStrings.xml><?xml version="1.0" encoding="utf-8"?>
<sst xmlns="http://schemas.openxmlformats.org/spreadsheetml/2006/main" count="223" uniqueCount="216">
  <si>
    <t>Краткое наименование для документов</t>
  </si>
  <si>
    <t>ИНН</t>
  </si>
  <si>
    <t>1</t>
  </si>
  <si>
    <t>МБУ "БЕЛЕБЕЕВСКИЙ ИКЦ"</t>
  </si>
  <si>
    <t>0255021342</t>
  </si>
  <si>
    <t>МАУ ФСН "ЧЕМПИОН" Г. БЕЛЕБЕЯ</t>
  </si>
  <si>
    <t>0255009120</t>
  </si>
  <si>
    <t>МАУК "ЦЕНТРАЛЬНАЯ МЕЖПОСЕЛЕНЧЕСКАЯ БИБЛИОТЕКА" БЕЛЕБЕЕВСКОГО РАЙОНА</t>
  </si>
  <si>
    <t>0255013084</t>
  </si>
  <si>
    <t>МАУК ДК Р.П.ПРИЮТОВО</t>
  </si>
  <si>
    <t>0255018413</t>
  </si>
  <si>
    <t>МБУ МП "РОВЕСНИК" БЕЛЕБЕЕВСКОГО РАЙОНА</t>
  </si>
  <si>
    <t>0255013341</t>
  </si>
  <si>
    <t>МБУК "ИСТОРИКО-КРАЕВЕДЧЕСКИЙ МУЗЕЙ" БЕЛЕБЕЕВСКОГО РАЙОНА</t>
  </si>
  <si>
    <t>0255013479</t>
  </si>
  <si>
    <t>0255020123</t>
  </si>
  <si>
    <t>МАУК "НАСЛЕДИЕ" БЕЛЕБЕЕВСКОГО РАЙОНА</t>
  </si>
  <si>
    <t>0255015557</t>
  </si>
  <si>
    <t>МАУК ЦДК БЕЛЕБЕЕВСКОГО РАЙОНА</t>
  </si>
  <si>
    <t>0255013077</t>
  </si>
  <si>
    <t>МАУ ДО ДШИ №1 Г.БЕЛЕБЕЯ</t>
  </si>
  <si>
    <t>0255011344</t>
  </si>
  <si>
    <t>МАУК "МЦНК "УРАЛ-БАТЫР" МР БЕЛЕБЕЕВСКИЙ РАЙОН РБ</t>
  </si>
  <si>
    <t>МАУ ДО ДШИ №2 Р.П.ПРИЮТОВО</t>
  </si>
  <si>
    <t>0255011376</t>
  </si>
  <si>
    <t>МАУК КИНОТЕАТР "МИР КИНО" БЕЛЕБЕЕВСКОГО РАЙОНА</t>
  </si>
  <si>
    <t>0255020324</t>
  </si>
  <si>
    <t>МАУ ФСН "ЦФКИС Р.П.ПРИЮТОВО"</t>
  </si>
  <si>
    <t>0255015525</t>
  </si>
  <si>
    <t>МАОУ ГИМНАЗИЯ №1 Г. БЕЛЕБЕЯ</t>
  </si>
  <si>
    <t>0255007010</t>
  </si>
  <si>
    <t>МАОУ ЧУВАШСКАЯ ГИМНАЗИЯ Г.БЕЛЕБЕЯ</t>
  </si>
  <si>
    <t>0255009320</t>
  </si>
  <si>
    <t>МАОУ СОШ С.ЕРМОЛКИНО</t>
  </si>
  <si>
    <t>0255007482</t>
  </si>
  <si>
    <t>МАОУ СОШ № 1 Г.БЕЛЕБЕЯ</t>
  </si>
  <si>
    <t>0255009200</t>
  </si>
  <si>
    <t>МАДОУ ДЕТСКИЙ САД С.ЗНАМЕНКА</t>
  </si>
  <si>
    <t>0255009948</t>
  </si>
  <si>
    <t>МАОУ СОШ С.БАЖЕНОВО</t>
  </si>
  <si>
    <t>0255009360</t>
  </si>
  <si>
    <t>МАОУ ООШ ИМ.АФАНАСЬЕВА Р.С. С.САНАТОРИЯ ГЛУХОВСКОГО</t>
  </si>
  <si>
    <t>0255009296</t>
  </si>
  <si>
    <t>МАОУ СОШ №16 Р.П.ПРИЮТОВО</t>
  </si>
  <si>
    <t>0255009232</t>
  </si>
  <si>
    <t>МАОУ ООШ С.МЕТЕВБАШ</t>
  </si>
  <si>
    <t>0255009881</t>
  </si>
  <si>
    <t>МАОУ СОШ С. СЛАКБАШ</t>
  </si>
  <si>
    <t>0255009842</t>
  </si>
  <si>
    <t>МАОУ СОШ С.ЦУП ИМ.М.ГОРЬКОГО</t>
  </si>
  <si>
    <t>0255009271</t>
  </si>
  <si>
    <t>МАОУ СОШ №15 Г. БЕЛЕБЕЯ</t>
  </si>
  <si>
    <t>0255009190</t>
  </si>
  <si>
    <t>МАОУ СОШ №8 Г. БЕЛЕБЕЯ</t>
  </si>
  <si>
    <t>0255009144</t>
  </si>
  <si>
    <t>МАДОУ №26 Г.БЕЛЕБЕЯ</t>
  </si>
  <si>
    <t>0255010069</t>
  </si>
  <si>
    <t>МАДОУ ДЕТСКИЙ САД № 14 Р.П.ПРИЮТОВО</t>
  </si>
  <si>
    <t>0255009779</t>
  </si>
  <si>
    <t>МАДОУ № 22 Р.П. ПРИЮТОВО</t>
  </si>
  <si>
    <t>0255009754</t>
  </si>
  <si>
    <t>МАДОУ ДЕТСКИЙ САД Д.АЛЕКСЕЕВКА</t>
  </si>
  <si>
    <t>0255009465</t>
  </si>
  <si>
    <t>МАДОУ ДЕТСКИЙ САД №38 С. АКСАКОВО</t>
  </si>
  <si>
    <t>0255010083</t>
  </si>
  <si>
    <t>МАДОУ № 36 Г.БЕЛЕБЕЯ</t>
  </si>
  <si>
    <t>0255009592</t>
  </si>
  <si>
    <t>МАДОУ ДЕТСКИЙ САД №29 Г.БЕЛЕБЕЯ</t>
  </si>
  <si>
    <t>0255009560</t>
  </si>
  <si>
    <t>МАДОУ №30 Г.БЕЛЕБЕЯ</t>
  </si>
  <si>
    <t>0255010076</t>
  </si>
  <si>
    <t>МАДОУ №35 Р.П.ПРИЮТОВО</t>
  </si>
  <si>
    <t>0255009803</t>
  </si>
  <si>
    <t>МАДОУ №32 Г.БЕЛЕБЕЯ</t>
  </si>
  <si>
    <t>0255009602</t>
  </si>
  <si>
    <t>МАДОУ ДЕТСКИЙ САД № 25 Р.П.ПРИЮТОВО</t>
  </si>
  <si>
    <t>0255009810</t>
  </si>
  <si>
    <t>МАДОУ ДЕТСКИЙ САД №24 Г.БЕЛЕБЕЯ</t>
  </si>
  <si>
    <t>0255009419</t>
  </si>
  <si>
    <t>МАДОУ ДЕТСКИЙ САД №23 Г.БЕЛЕБЕЯ</t>
  </si>
  <si>
    <t>0255010774</t>
  </si>
  <si>
    <t>МАДОУ ДЕТСКИЙ САД №17 Г.БЕЛЕБЕЯ</t>
  </si>
  <si>
    <t>0255009433</t>
  </si>
  <si>
    <t>МАОУ ДО ДЮЦ "НОВОЕ ПОКОЛЕНИЕ" Г.БЕЛЕБЕЯ</t>
  </si>
  <si>
    <t>0255018205</t>
  </si>
  <si>
    <t>МАУ САНАТОРИЙ-ПРОФИЛАКТОРИЙ "ЗДОРОВЬЕ"</t>
  </si>
  <si>
    <t>0255019054</t>
  </si>
  <si>
    <t>МАУ ДОЛ "СПУТНИК" Г.БЕЛЕБЕЯ</t>
  </si>
  <si>
    <t>0255017480</t>
  </si>
  <si>
    <t>МАДОУ № 2 Г.БЕЛЕБЕЯ</t>
  </si>
  <si>
    <t>0255009578</t>
  </si>
  <si>
    <t>МАДОУ ДЕТСКИЙ САД №1 Г.БЕЛЕБЕЯ</t>
  </si>
  <si>
    <t>0255009338</t>
  </si>
  <si>
    <t>МАОУ ООШ Д. ШАРОВКА</t>
  </si>
  <si>
    <t>0255009352</t>
  </si>
  <si>
    <t>МАОУ СОШ С.УСЕНЬ-ИВАНОВСКОЕ</t>
  </si>
  <si>
    <t>0255009659</t>
  </si>
  <si>
    <t>МАОУ СОШ С.ЗНАМЕНКА</t>
  </si>
  <si>
    <t>0255009970</t>
  </si>
  <si>
    <t>МАОУ СОШ №41 ИМ.АКСАКОВОЙ О.Г. С.АКСАКОВО</t>
  </si>
  <si>
    <t>0255009994</t>
  </si>
  <si>
    <t>МАОУ СОШ №7 Р.П.ПРИЮТОВО</t>
  </si>
  <si>
    <t>0255009240</t>
  </si>
  <si>
    <t>МАОУ СОШ №5 Р.П.ПРИЮТОВО</t>
  </si>
  <si>
    <t>0255009313</t>
  </si>
  <si>
    <t>МАОУ СОШ №2 Г. БЕЛЕБЕЯ</t>
  </si>
  <si>
    <t>0255009264</t>
  </si>
  <si>
    <t>МАОУ "ТАТАРСКАЯ ГИМНАЗИЯ Г. БЕЛЕБЕЯ" РБ</t>
  </si>
  <si>
    <t>0255007154</t>
  </si>
  <si>
    <t>МАОУ БАШКИРСКАЯ ГИМНАЗИЯ-ИНТЕРНАТ Г.БЕЛЕБЕЯ РБ</t>
  </si>
  <si>
    <t>0255009850</t>
  </si>
  <si>
    <t>МАОУ ШКОЛА-ИНТЕРНАТ Г. БЕЛЕБЕЯ</t>
  </si>
  <si>
    <t>0255006739</t>
  </si>
  <si>
    <t>МАДОУ ДЕТСКИЙ САД №39 "РАДУГА" Г.БЕЛЕБЕЯ</t>
  </si>
  <si>
    <t>0255018646</t>
  </si>
  <si>
    <t>МАДОУ ДЕТСКИЙ САД №27 Г.БЕЛЕБЕЯ</t>
  </si>
  <si>
    <t>0255019287</t>
  </si>
  <si>
    <t>МАДОУ ДЕТСКИЙ САД №40 Г.БЕЛЕБЕЯ</t>
  </si>
  <si>
    <t>0255022089</t>
  </si>
  <si>
    <t>МАОУ СОШ №17 Г.БЕЛЕБЕЯ</t>
  </si>
  <si>
    <t>0255009225</t>
  </si>
  <si>
    <t>МАОУ ДО ЦДТ Р.П.ПРИЮТОВО</t>
  </si>
  <si>
    <t>0255009680</t>
  </si>
  <si>
    <t>МАДОУ № 3 Р.П.ПРИЮТОВО</t>
  </si>
  <si>
    <t>0255009786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</si>
  <si>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</si>
  <si>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</si>
  <si>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</si>
  <si>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</si>
  <si>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</si>
  <si>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</si>
  <si>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</si>
  <si>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</si>
  <si>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</si>
  <si>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</si>
  <si>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</si>
  <si>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</si>
  <si>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</si>
  <si>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</si>
  <si>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</si>
  <si>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</si>
  <si>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</si>
  <si>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</si>
  <si>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</si>
  <si>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</si>
  <si>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</si>
  <si>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</si>
  <si>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</si>
  <si>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</si>
  <si>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</si>
  <si>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</si>
  <si>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</si>
  <si>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</si>
  <si>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</si>
  <si>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</si>
  <si>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</si>
  <si>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</si>
  <si>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</si>
  <si>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</si>
  <si>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</si>
  <si>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</si>
  <si>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</si>
  <si>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</si>
  <si>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</si>
  <si>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</si>
  <si>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</si>
  <si>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</si>
  <si>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</si>
  <si>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</si>
  <si>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</si>
  <si>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</si>
  <si>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</si>
  <si>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</si>
  <si>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</si>
  <si>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</si>
  <si>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</si>
  <si>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</si>
  <si>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</si>
  <si>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</si>
  <si>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</si>
  <si>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</si>
  <si>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</si>
  <si>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Муниципальные бюджетные учреждения</t>
  </si>
  <si>
    <t>Муниципальные автономные учреждения</t>
  </si>
  <si>
    <t>Дата публикации</t>
  </si>
  <si>
    <t>№п/п</t>
  </si>
  <si>
    <t>Сведения о  муниципальных казенных,бюджетных и автономных учереждениях муниципального района Белебеевский район Республики Башкортостан,опубликовавших на официальном сайте Российской Федерации для размещения информации о муниципальных учреждениях(bus.gov.ru)отчеты о результатах деятельности и об использовании закрепленного за ними муниципального имущества за отчетный финансовый 2022 год</t>
  </si>
  <si>
    <t>Доля муниципальных  учреждений по ОКОФП ,опубликовавших информацию в общем количестве всех учреждений муниципального района Белебеевский район Республики Башкортостан в  2022г. (%)</t>
  </si>
  <si>
    <t>0255023170</t>
  </si>
  <si>
    <t>0255018163</t>
  </si>
  <si>
    <t>МКУ УПРАВЛЕНИЕ СОЦИАЛЬНОГО РАЗВИТИЯ МР БЕЛЕБЕЕВСКИЙ РАЙОН РБ</t>
  </si>
  <si>
    <t>ФУ АДМИНИСТРАЦИИ МР БЕЛЕБЕЕВСКИЙ РАЙОН РБ</t>
  </si>
  <si>
    <t>МКУ УПРАВЛЕНИЕ ОБРАЗОВАНИЯ МУНИЦИПАЛЬНОГО РАЙОНА БЕЛЕБЕЕВСКИЙ РАЙОН РБ</t>
  </si>
  <si>
    <t>АДМИНИСТРАЦИЯ МР БЕЛЕБЕЕВСКИЙ РАЙОН РБ</t>
  </si>
  <si>
    <t>МКУ ЕДДС МР БЕЛЕБЕЕВСКИЙ РАЙОН РБ</t>
  </si>
  <si>
    <t>0255017184</t>
  </si>
  <si>
    <t>0255015860</t>
  </si>
  <si>
    <t>0255012732</t>
  </si>
  <si>
    <t>0255018928</t>
  </si>
  <si>
    <t>0255018124</t>
  </si>
  <si>
    <t>Казенные учреждения</t>
  </si>
  <si>
    <t>МКУ Централизованная бухгалтерия учреждений культуры,молодежной политики и спорта МР Белебеевский район РБ</t>
  </si>
  <si>
    <t>0255023195</t>
  </si>
  <si>
    <t>МКУ Центр бухгалтерского учета,планирования и отчетности учреждений образования МР Белебеевский район РБ</t>
  </si>
  <si>
    <t>СОВЕТ МУНИЦИПАЛЬНОГО РАЙОНА БЕЛЕБЕЕВСКИЙ РАЙОН РЕСПУБЛИКИ БАШКОРТОСТАН</t>
  </si>
  <si>
    <t>МКУ Централизованная  бухгалтерия ОМС МР Белебеевский район РБ</t>
  </si>
  <si>
    <t>0255012718</t>
  </si>
  <si>
    <t>Действие пп. 10 п.3.3 ст.32 Федерального закона Российской Федерации "О некоммерческих организациях"№7-ФЗ от 12 января 1996 года приостановлено до 01.01.2025 года в части обязанности по размещению информации в сети"Интернет"(ФЗ от 14.07.2022 №326-ФЗ)</t>
  </si>
  <si>
    <t>Действие п. 3.5 п.3.3 ст.32 Федерального закона Российской Федерации "О некоммерческих организациях"№7-ФЗ от 12 января 1996 года приостановлено до 01.01.2025 года в части обязанности по размещению информации в сети"Интернет"(ФЗ от 14.07.2022 №326-ФЗ)</t>
  </si>
  <si>
    <t>0255024270</t>
  </si>
  <si>
    <t>МБУ БЛАГОУСТРОЙСТВО Г.БЕЛЕБЕЯ</t>
  </si>
  <si>
    <t>МБУ БЛАГОУСТРОЙСТВО Р.П.ПРИЮТОВО</t>
  </si>
  <si>
    <t xml:space="preserve">0255023999 </t>
  </si>
  <si>
    <t xml:space="preserve">Сведения о  муниципальных бюджетных и автономных учереждениях муниципального района Белебеевский район Республики Башкортостан,опубликовавших на официальном сайте Российской Федерации для размещения информации о муниципальных учреждениях(bus.gov.ru) отчеты о результатах деятельности и об использовании закрепленного за ними муниципального имущества, баланс учреждения(форма 0503130 для казенных учреждений;форма 0503730 для бюджетных и автономных учреждений) за отчетный финансовый 2023  год,в процентах от общего количества муниципальных казенных,бюджетных и автономных учреждений. </t>
  </si>
  <si>
    <t xml:space="preserve">Сведения о  муниципальных казенных,бюджетных и автономных учереждениях муниципального района Белебеевский район Республики Башкортостан,опубликовавших на официальном сайте Российской Федерации для размещения информации о муниципальных учреждениях(bus.gov.ru) баланс учреждения(форма 0503130 для казенных учреждений;форма 0503730 для бюджетных и автономных учреждений) за отчетный финансовый 2023  год,в процентах от общего количества муниципальных казенных,бюджетных и автономных учреждений. </t>
  </si>
  <si>
    <t>расчет доли в %:63/72*100=87,5%,где 63 -учреждения опубликовали информацию;72-всего учреждений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</si>
</sst>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0">
    <font>
      <sz val="11"/>
      <color indexed="8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rgb="FF000000"/>
      <name val="Roboto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49" fontId="2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wrapText="1"/>
    </xf>
    <xf numFmtId="0" fontId="2" fillId="0" borderId="0" xfId="0" applyFont="1" applyFill="1"/>
    <xf numFmtId="49" fontId="2" fillId="0" borderId="4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wrapText="1"/>
    </xf>
    <xf numFmtId="49" fontId="7" fillId="0" borderId="1" xfId="0" applyNumberFormat="1" applyFont="1" applyFill="1" applyBorder="1" applyAlignment="1" applyProtection="1">
      <alignment wrapText="1"/>
    </xf>
    <xf numFmtId="0" fontId="4" fillId="2" borderId="19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14" fontId="2" fillId="0" borderId="3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vertical="center" wrapText="1"/>
    </xf>
    <xf numFmtId="0" fontId="4" fillId="2" borderId="2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21" xfId="0" applyNumberFormat="1" applyFont="1" applyFill="1" applyBorder="1"/>
    <xf numFmtId="49" fontId="2" fillId="0" borderId="21" xfId="0" applyNumberFormat="1" applyFont="1" applyFill="1" applyBorder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9" fontId="2" fillId="0" borderId="22" xfId="0" applyNumberFormat="1" applyFont="1" applyBorder="1" applyAlignment="1">
      <alignment horizontal="center"/>
    </xf>
    <xf numFmtId="49" fontId="2" fillId="0" borderId="17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 applyProtection="1">
      <alignment vertical="center"/>
    </xf>
    <xf numFmtId="49" fontId="7" fillId="0" borderId="17" xfId="0" applyNumberFormat="1" applyFont="1" applyFill="1" applyBorder="1" applyAlignment="1" applyProtection="1">
      <alignment vertical="center"/>
    </xf>
    <xf numFmtId="49" fontId="2" fillId="0" borderId="24" xfId="0" applyNumberFormat="1" applyFont="1" applyFill="1" applyBorder="1" applyAlignment="1" applyProtection="1">
      <alignment vertical="center"/>
    </xf>
    <xf numFmtId="49" fontId="2" fillId="0" borderId="21" xfId="0" applyNumberFormat="1" applyFont="1" applyFill="1" applyBorder="1" applyAlignment="1" applyProtection="1">
      <alignment wrapText="1"/>
    </xf>
    <xf numFmtId="49" fontId="7" fillId="0" borderId="4" xfId="0" applyNumberFormat="1" applyFont="1" applyFill="1" applyBorder="1" applyAlignment="1" applyProtection="1">
      <alignment wrapText="1"/>
    </xf>
    <xf numFmtId="0" fontId="4" fillId="2" borderId="25" xfId="0" applyNumberFormat="1" applyFont="1" applyFill="1" applyBorder="1" applyAlignment="1">
      <alignment horizontal="center" vertical="center" wrapText="1"/>
    </xf>
    <xf numFmtId="0" fontId="4" fillId="2" borderId="14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/>
    <xf numFmtId="0" fontId="2" fillId="0" borderId="26" xfId="0" applyFont="1" applyBorder="1" applyAlignment="1">
      <alignment horizontal="center"/>
    </xf>
    <xf numFmtId="0" fontId="3" fillId="2" borderId="21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5" fillId="0" borderId="1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vertical="center"/>
    </xf>
    <xf numFmtId="49" fontId="2" fillId="0" borderId="27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wrapText="1"/>
    </xf>
    <xf numFmtId="49" fontId="2" fillId="0" borderId="28" xfId="0" applyNumberFormat="1" applyFont="1" applyFill="1" applyBorder="1" applyAlignment="1">
      <alignment vertical="center"/>
    </xf>
    <xf numFmtId="49" fontId="9" fillId="0" borderId="1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tabSelected="1" topLeftCell="A65" workbookViewId="0">
      <selection activeCell="I83" sqref="I83"/>
    </sheetView>
  </sheetViews>
  <sheetFormatPr defaultColWidth="9.109375" defaultRowHeight="13.8"/>
  <cols>
    <col min="1" max="1" width="9.109375" style="12" customWidth="1"/>
    <col min="2" max="2" width="10.88671875" style="12" customWidth="1"/>
    <col min="3" max="3" width="6.5546875" style="1" customWidth="1"/>
    <col min="4" max="4" width="13.88671875" style="1" customWidth="1"/>
    <col min="5" max="5" width="11.6640625" style="1" customWidth="1"/>
    <col min="6" max="6" width="47.88671875" style="2" customWidth="1"/>
    <col min="7" max="8" width="11.5546875" style="1" customWidth="1"/>
    <col min="9" max="9" width="19.5546875" style="12" customWidth="1"/>
    <col min="10" max="10" width="11.44140625" style="1" customWidth="1"/>
    <col min="11" max="11" width="9.109375" style="1"/>
    <col min="12" max="12" width="23.6640625" style="1" customWidth="1"/>
    <col min="13" max="16384" width="9.109375" style="1"/>
  </cols>
  <sheetData>
    <row r="1" spans="1:12" ht="85.5" customHeight="1" thickBot="1">
      <c r="A1" s="51" t="s">
        <v>213</v>
      </c>
      <c r="B1" s="51"/>
      <c r="C1" s="51"/>
      <c r="D1" s="51"/>
      <c r="E1" s="51"/>
      <c r="F1" s="51"/>
      <c r="G1" s="51"/>
      <c r="H1" s="51"/>
      <c r="I1" s="51"/>
      <c r="J1" s="51"/>
    </row>
    <row r="2" spans="1:12" ht="322.5" customHeight="1">
      <c r="A2" s="56" t="s">
        <v>185</v>
      </c>
      <c r="B2" s="58" t="s">
        <v>200</v>
      </c>
      <c r="C2" s="54" t="s">
        <v>182</v>
      </c>
      <c r="D2" s="54" t="s">
        <v>183</v>
      </c>
      <c r="E2" s="54" t="s">
        <v>1</v>
      </c>
      <c r="F2" s="54" t="s">
        <v>0</v>
      </c>
      <c r="G2" s="52" t="s">
        <v>186</v>
      </c>
      <c r="H2" s="52"/>
      <c r="I2" s="52" t="s">
        <v>214</v>
      </c>
      <c r="J2" s="53"/>
    </row>
    <row r="3" spans="1:12" ht="220.5" customHeight="1" thickBot="1">
      <c r="A3" s="57"/>
      <c r="B3" s="59"/>
      <c r="C3" s="55"/>
      <c r="D3" s="55"/>
      <c r="E3" s="55"/>
      <c r="F3" s="55"/>
      <c r="G3" s="8" t="s">
        <v>184</v>
      </c>
      <c r="H3" s="9" t="s">
        <v>187</v>
      </c>
      <c r="I3" s="8" t="s">
        <v>184</v>
      </c>
      <c r="J3" s="10" t="s">
        <v>187</v>
      </c>
    </row>
    <row r="4" spans="1:12" ht="18" customHeight="1" thickBot="1">
      <c r="A4" s="40">
        <v>1</v>
      </c>
      <c r="B4" s="23">
        <v>2</v>
      </c>
      <c r="C4" s="41">
        <v>3</v>
      </c>
      <c r="D4" s="23">
        <v>4</v>
      </c>
      <c r="E4" s="11">
        <v>5</v>
      </c>
      <c r="F4" s="16">
        <v>6</v>
      </c>
      <c r="G4" s="41">
        <v>7</v>
      </c>
      <c r="H4" s="23">
        <v>8</v>
      </c>
      <c r="I4" s="18">
        <v>9</v>
      </c>
      <c r="J4" s="16">
        <v>10</v>
      </c>
    </row>
    <row r="5" spans="1:12" ht="38.25" customHeight="1">
      <c r="A5" s="17">
        <v>1</v>
      </c>
      <c r="B5" s="17">
        <v>1</v>
      </c>
      <c r="C5" s="13"/>
      <c r="D5" s="13"/>
      <c r="E5" s="35" t="s">
        <v>197</v>
      </c>
      <c r="F5" s="14" t="s">
        <v>193</v>
      </c>
      <c r="G5" s="60" t="s">
        <v>208</v>
      </c>
      <c r="H5" s="60"/>
      <c r="I5" s="17"/>
      <c r="J5" s="58">
        <v>4.2</v>
      </c>
    </row>
    <row r="6" spans="1:12" ht="38.25" customHeight="1">
      <c r="A6" s="17">
        <v>2</v>
      </c>
      <c r="B6" s="24">
        <v>2</v>
      </c>
      <c r="C6" s="13"/>
      <c r="D6" s="13"/>
      <c r="E6" s="35" t="s">
        <v>195</v>
      </c>
      <c r="F6" s="14" t="s">
        <v>191</v>
      </c>
      <c r="G6" s="60"/>
      <c r="H6" s="60"/>
      <c r="I6" s="17"/>
      <c r="J6" s="45"/>
    </row>
    <row r="7" spans="1:12" ht="102" customHeight="1">
      <c r="A7" s="17">
        <v>3</v>
      </c>
      <c r="B7" s="17">
        <v>3</v>
      </c>
      <c r="C7" s="13"/>
      <c r="D7" s="13"/>
      <c r="E7" s="35" t="s">
        <v>206</v>
      </c>
      <c r="F7" s="22" t="s">
        <v>204</v>
      </c>
      <c r="G7" s="60"/>
      <c r="H7" s="60"/>
      <c r="I7" s="17"/>
      <c r="J7" s="46"/>
    </row>
    <row r="8" spans="1:12" ht="48" customHeight="1">
      <c r="A8" s="17">
        <v>4</v>
      </c>
      <c r="B8" s="24">
        <v>4</v>
      </c>
      <c r="C8" s="13"/>
      <c r="D8" s="13"/>
      <c r="E8" s="35" t="s">
        <v>196</v>
      </c>
      <c r="F8" s="15" t="s">
        <v>192</v>
      </c>
      <c r="G8" s="61" t="s">
        <v>207</v>
      </c>
      <c r="H8" s="62"/>
      <c r="I8" s="21"/>
      <c r="J8" s="44">
        <v>8.3000000000000007</v>
      </c>
    </row>
    <row r="9" spans="1:12" ht="38.25" customHeight="1">
      <c r="A9" s="17">
        <v>5</v>
      </c>
      <c r="B9" s="17">
        <v>5</v>
      </c>
      <c r="C9" s="13"/>
      <c r="D9" s="13"/>
      <c r="E9" s="36" t="s">
        <v>189</v>
      </c>
      <c r="F9" s="15" t="s">
        <v>190</v>
      </c>
      <c r="G9" s="61"/>
      <c r="H9" s="62"/>
      <c r="I9" s="21"/>
      <c r="J9" s="45"/>
    </row>
    <row r="10" spans="1:12" ht="18" customHeight="1">
      <c r="A10" s="17">
        <v>6</v>
      </c>
      <c r="B10" s="24">
        <v>6</v>
      </c>
      <c r="C10" s="13"/>
      <c r="D10" s="13"/>
      <c r="E10" s="35" t="s">
        <v>198</v>
      </c>
      <c r="F10" s="38" t="s">
        <v>194</v>
      </c>
      <c r="G10" s="61"/>
      <c r="H10" s="62"/>
      <c r="I10" s="21"/>
      <c r="J10" s="45"/>
    </row>
    <row r="11" spans="1:12" ht="38.25" customHeight="1">
      <c r="A11" s="17">
        <v>7</v>
      </c>
      <c r="B11" s="17">
        <v>7</v>
      </c>
      <c r="C11" s="13"/>
      <c r="D11" s="13"/>
      <c r="E11" s="37" t="s">
        <v>199</v>
      </c>
      <c r="F11" s="15" t="s">
        <v>205</v>
      </c>
      <c r="G11" s="63"/>
      <c r="H11" s="62"/>
      <c r="I11" s="21"/>
      <c r="J11" s="45"/>
    </row>
    <row r="12" spans="1:12" ht="45.75" customHeight="1">
      <c r="A12" s="17">
        <v>8</v>
      </c>
      <c r="B12" s="24">
        <v>8</v>
      </c>
      <c r="C12" s="13"/>
      <c r="D12" s="13"/>
      <c r="E12" s="35" t="s">
        <v>202</v>
      </c>
      <c r="F12" s="39" t="s">
        <v>201</v>
      </c>
      <c r="G12" s="61"/>
      <c r="H12" s="62"/>
      <c r="I12" s="21"/>
      <c r="J12" s="45"/>
    </row>
    <row r="13" spans="1:12" ht="48" customHeight="1">
      <c r="A13" s="17">
        <v>9</v>
      </c>
      <c r="B13" s="17">
        <v>9</v>
      </c>
      <c r="C13" s="13"/>
      <c r="D13" s="13"/>
      <c r="E13" s="35" t="s">
        <v>188</v>
      </c>
      <c r="F13" s="15" t="s">
        <v>203</v>
      </c>
      <c r="G13" s="61"/>
      <c r="H13" s="62"/>
      <c r="I13" s="21"/>
      <c r="J13" s="46"/>
    </row>
    <row r="14" spans="1:12" s="6" customFormat="1" ht="22.2" customHeight="1">
      <c r="A14" s="17">
        <v>10</v>
      </c>
      <c r="B14" s="4"/>
      <c r="C14" s="4" t="s">
        <v>2</v>
      </c>
      <c r="D14" s="4"/>
      <c r="E14" s="34" t="s">
        <v>4</v>
      </c>
      <c r="F14" s="5" t="s">
        <v>3</v>
      </c>
      <c r="G14" s="61"/>
      <c r="H14" s="62"/>
      <c r="I14" s="20"/>
      <c r="J14" s="47">
        <f>ROUND(5/72*100,2)</f>
        <v>6.94</v>
      </c>
    </row>
    <row r="15" spans="1:12" s="6" customFormat="1" ht="22.2" customHeight="1">
      <c r="A15" s="17">
        <v>11</v>
      </c>
      <c r="B15" s="4"/>
      <c r="C15" s="4" t="s">
        <v>125</v>
      </c>
      <c r="D15" s="4"/>
      <c r="E15" s="34" t="s">
        <v>12</v>
      </c>
      <c r="F15" s="5" t="s">
        <v>11</v>
      </c>
      <c r="G15" s="61"/>
      <c r="H15" s="62"/>
      <c r="I15" s="20"/>
      <c r="J15" s="48"/>
    </row>
    <row r="16" spans="1:12" s="6" customFormat="1" ht="30" customHeight="1">
      <c r="A16" s="17">
        <v>12</v>
      </c>
      <c r="B16" s="4"/>
      <c r="C16" s="4" t="s">
        <v>126</v>
      </c>
      <c r="D16" s="4"/>
      <c r="E16" s="67" t="s">
        <v>14</v>
      </c>
      <c r="F16" s="5" t="s">
        <v>13</v>
      </c>
      <c r="G16" s="61"/>
      <c r="H16" s="62"/>
      <c r="I16" s="20">
        <v>45381</v>
      </c>
      <c r="J16" s="48"/>
      <c r="L16" s="19"/>
    </row>
    <row r="17" spans="1:12" s="6" customFormat="1" ht="30" customHeight="1">
      <c r="A17" s="17">
        <v>13</v>
      </c>
      <c r="B17" s="7"/>
      <c r="C17" s="4" t="s">
        <v>127</v>
      </c>
      <c r="D17" s="65"/>
      <c r="E17" s="68" t="s">
        <v>209</v>
      </c>
      <c r="F17" s="66" t="s">
        <v>210</v>
      </c>
      <c r="G17" s="61"/>
      <c r="H17" s="62"/>
      <c r="I17" s="20">
        <v>45446</v>
      </c>
      <c r="J17" s="48"/>
      <c r="L17" s="19"/>
    </row>
    <row r="18" spans="1:12" s="6" customFormat="1" ht="30" customHeight="1">
      <c r="A18" s="17">
        <v>14</v>
      </c>
      <c r="B18" s="7"/>
      <c r="C18" s="4" t="s">
        <v>128</v>
      </c>
      <c r="D18" s="7"/>
      <c r="E18" s="64" t="s">
        <v>212</v>
      </c>
      <c r="F18" s="5" t="s">
        <v>211</v>
      </c>
      <c r="G18" s="61"/>
      <c r="H18" s="62"/>
      <c r="I18" s="20">
        <v>45406</v>
      </c>
      <c r="J18" s="49"/>
      <c r="L18" s="19"/>
    </row>
    <row r="19" spans="1:12" s="6" customFormat="1" ht="13.2" customHeight="1">
      <c r="A19" s="17">
        <v>15</v>
      </c>
      <c r="B19" s="7"/>
      <c r="C19" s="4"/>
      <c r="D19" s="7" t="s">
        <v>2</v>
      </c>
      <c r="E19" s="3" t="s">
        <v>6</v>
      </c>
      <c r="F19" s="5" t="s">
        <v>5</v>
      </c>
      <c r="G19" s="61"/>
      <c r="H19" s="62"/>
      <c r="I19" s="20">
        <v>45379</v>
      </c>
      <c r="J19" s="47">
        <f>ROUND(58/72*100,2)</f>
        <v>80.56</v>
      </c>
    </row>
    <row r="20" spans="1:12" s="6" customFormat="1" ht="27.6">
      <c r="A20" s="17">
        <v>16</v>
      </c>
      <c r="B20" s="7"/>
      <c r="C20" s="4"/>
      <c r="D20" s="4" t="s">
        <v>125</v>
      </c>
      <c r="E20" s="3" t="s">
        <v>8</v>
      </c>
      <c r="F20" s="5" t="s">
        <v>7</v>
      </c>
      <c r="G20" s="61"/>
      <c r="H20" s="62"/>
      <c r="I20" s="20">
        <v>45323</v>
      </c>
      <c r="J20" s="48"/>
    </row>
    <row r="21" spans="1:12" s="6" customFormat="1" ht="15.75" customHeight="1">
      <c r="A21" s="17">
        <v>17</v>
      </c>
      <c r="B21" s="7"/>
      <c r="C21" s="4"/>
      <c r="D21" s="7" t="s">
        <v>126</v>
      </c>
      <c r="E21" s="3" t="s">
        <v>10</v>
      </c>
      <c r="F21" s="5" t="s">
        <v>9</v>
      </c>
      <c r="G21" s="61"/>
      <c r="H21" s="62"/>
      <c r="I21" s="20">
        <v>45371</v>
      </c>
      <c r="J21" s="48"/>
    </row>
    <row r="22" spans="1:12" s="6" customFormat="1" ht="15.6">
      <c r="A22" s="17">
        <v>18</v>
      </c>
      <c r="B22" s="7"/>
      <c r="C22" s="4"/>
      <c r="D22" s="4" t="s">
        <v>127</v>
      </c>
      <c r="E22" s="3" t="s">
        <v>15</v>
      </c>
      <c r="F22" s="5" t="s">
        <v>16</v>
      </c>
      <c r="G22" s="61"/>
      <c r="H22" s="62"/>
      <c r="I22" s="20">
        <v>45373</v>
      </c>
      <c r="J22" s="48"/>
    </row>
    <row r="23" spans="1:12" s="6" customFormat="1" ht="15.75" customHeight="1">
      <c r="A23" s="17">
        <v>19</v>
      </c>
      <c r="B23" s="7"/>
      <c r="C23" s="4"/>
      <c r="D23" s="7" t="s">
        <v>128</v>
      </c>
      <c r="E23" s="3" t="s">
        <v>19</v>
      </c>
      <c r="F23" s="5" t="s">
        <v>18</v>
      </c>
      <c r="G23" s="61"/>
      <c r="H23" s="62"/>
      <c r="I23" s="20">
        <v>45372</v>
      </c>
      <c r="J23" s="48"/>
    </row>
    <row r="24" spans="1:12" s="6" customFormat="1" ht="15.75" customHeight="1">
      <c r="A24" s="17">
        <v>20</v>
      </c>
      <c r="B24" s="7"/>
      <c r="C24" s="4"/>
      <c r="D24" s="4" t="s">
        <v>129</v>
      </c>
      <c r="E24" s="3" t="s">
        <v>21</v>
      </c>
      <c r="F24" s="5" t="s">
        <v>20</v>
      </c>
      <c r="G24" s="61"/>
      <c r="H24" s="62"/>
      <c r="I24" s="20">
        <v>45371</v>
      </c>
      <c r="J24" s="48"/>
    </row>
    <row r="25" spans="1:12" s="6" customFormat="1" ht="27.6">
      <c r="A25" s="17">
        <v>21</v>
      </c>
      <c r="B25" s="7"/>
      <c r="C25" s="4"/>
      <c r="D25" s="7" t="s">
        <v>130</v>
      </c>
      <c r="E25" s="3" t="s">
        <v>17</v>
      </c>
      <c r="F25" s="5" t="s">
        <v>22</v>
      </c>
      <c r="G25" s="61"/>
      <c r="H25" s="62"/>
      <c r="I25" s="20">
        <v>45371</v>
      </c>
      <c r="J25" s="48"/>
    </row>
    <row r="26" spans="1:12" s="6" customFormat="1" ht="15.75" customHeight="1">
      <c r="A26" s="17">
        <v>22</v>
      </c>
      <c r="B26" s="7"/>
      <c r="C26" s="4"/>
      <c r="D26" s="4" t="s">
        <v>131</v>
      </c>
      <c r="E26" s="3" t="s">
        <v>24</v>
      </c>
      <c r="F26" s="5" t="s">
        <v>23</v>
      </c>
      <c r="G26" s="61"/>
      <c r="H26" s="62"/>
      <c r="I26" s="20">
        <v>45366</v>
      </c>
      <c r="J26" s="48"/>
    </row>
    <row r="27" spans="1:12" s="6" customFormat="1" ht="27.6">
      <c r="A27" s="17">
        <v>23</v>
      </c>
      <c r="B27" s="7"/>
      <c r="C27" s="4"/>
      <c r="D27" s="7" t="s">
        <v>132</v>
      </c>
      <c r="E27" s="3" t="s">
        <v>26</v>
      </c>
      <c r="F27" s="5" t="s">
        <v>25</v>
      </c>
      <c r="G27" s="61"/>
      <c r="H27" s="62"/>
      <c r="I27" s="20">
        <v>45375</v>
      </c>
      <c r="J27" s="48"/>
    </row>
    <row r="28" spans="1:12" s="6" customFormat="1" ht="15.75" customHeight="1">
      <c r="A28" s="17">
        <v>24</v>
      </c>
      <c r="B28" s="7"/>
      <c r="C28" s="4"/>
      <c r="D28" s="4" t="s">
        <v>133</v>
      </c>
      <c r="E28" s="3" t="s">
        <v>28</v>
      </c>
      <c r="F28" s="5" t="s">
        <v>27</v>
      </c>
      <c r="G28" s="61"/>
      <c r="H28" s="62"/>
      <c r="I28" s="20">
        <v>45373</v>
      </c>
      <c r="J28" s="48"/>
    </row>
    <row r="29" spans="1:12" s="6" customFormat="1" ht="15.75" customHeight="1">
      <c r="A29" s="17">
        <v>25</v>
      </c>
      <c r="B29" s="7"/>
      <c r="C29" s="4"/>
      <c r="D29" s="7" t="s">
        <v>134</v>
      </c>
      <c r="E29" s="3" t="s">
        <v>30</v>
      </c>
      <c r="F29" s="5" t="s">
        <v>29</v>
      </c>
      <c r="G29" s="61"/>
      <c r="H29" s="62"/>
      <c r="I29" s="20">
        <v>45352</v>
      </c>
      <c r="J29" s="48"/>
    </row>
    <row r="30" spans="1:12" s="6" customFormat="1" ht="15.75" customHeight="1">
      <c r="A30" s="17">
        <v>26</v>
      </c>
      <c r="B30" s="7"/>
      <c r="C30" s="4"/>
      <c r="D30" s="4" t="s">
        <v>135</v>
      </c>
      <c r="E30" s="3" t="s">
        <v>32</v>
      </c>
      <c r="F30" s="5" t="s">
        <v>31</v>
      </c>
      <c r="G30" s="61"/>
      <c r="H30" s="62"/>
      <c r="I30" s="20">
        <v>45349</v>
      </c>
      <c r="J30" s="48"/>
    </row>
    <row r="31" spans="1:12" s="6" customFormat="1" ht="15.75" customHeight="1">
      <c r="A31" s="17">
        <v>27</v>
      </c>
      <c r="B31" s="7"/>
      <c r="C31" s="4"/>
      <c r="D31" s="7" t="s">
        <v>136</v>
      </c>
      <c r="E31" s="3" t="s">
        <v>34</v>
      </c>
      <c r="F31" s="5" t="s">
        <v>33</v>
      </c>
      <c r="G31" s="61"/>
      <c r="H31" s="62"/>
      <c r="I31" s="20">
        <v>45350</v>
      </c>
      <c r="J31" s="48"/>
    </row>
    <row r="32" spans="1:12" s="6" customFormat="1" ht="15.75" customHeight="1">
      <c r="A32" s="17">
        <v>28</v>
      </c>
      <c r="B32" s="7"/>
      <c r="C32" s="4"/>
      <c r="D32" s="4" t="s">
        <v>137</v>
      </c>
      <c r="E32" s="3" t="s">
        <v>36</v>
      </c>
      <c r="F32" s="5" t="s">
        <v>35</v>
      </c>
      <c r="G32" s="61"/>
      <c r="H32" s="62"/>
      <c r="I32" s="20">
        <v>45432</v>
      </c>
      <c r="J32" s="48"/>
    </row>
    <row r="33" spans="1:10" s="6" customFormat="1" ht="15.75" customHeight="1">
      <c r="A33" s="17">
        <v>29</v>
      </c>
      <c r="B33" s="7"/>
      <c r="C33" s="4"/>
      <c r="D33" s="7" t="s">
        <v>138</v>
      </c>
      <c r="E33" s="3" t="s">
        <v>38</v>
      </c>
      <c r="F33" s="5" t="s">
        <v>37</v>
      </c>
      <c r="G33" s="61"/>
      <c r="H33" s="62"/>
      <c r="I33" s="20">
        <v>45355</v>
      </c>
      <c r="J33" s="48"/>
    </row>
    <row r="34" spans="1:10" s="6" customFormat="1" ht="15.75" customHeight="1">
      <c r="A34" s="17">
        <v>30</v>
      </c>
      <c r="B34" s="7"/>
      <c r="C34" s="4"/>
      <c r="D34" s="4" t="s">
        <v>139</v>
      </c>
      <c r="E34" s="3" t="s">
        <v>40</v>
      </c>
      <c r="F34" s="5" t="s">
        <v>39</v>
      </c>
      <c r="G34" s="61"/>
      <c r="H34" s="62"/>
      <c r="I34" s="20">
        <v>45356</v>
      </c>
      <c r="J34" s="48"/>
    </row>
    <row r="35" spans="1:10" s="6" customFormat="1" ht="27.6">
      <c r="A35" s="17">
        <v>31</v>
      </c>
      <c r="B35" s="7"/>
      <c r="C35" s="4"/>
      <c r="D35" s="7" t="s">
        <v>140</v>
      </c>
      <c r="E35" s="3" t="s">
        <v>42</v>
      </c>
      <c r="F35" s="5" t="s">
        <v>41</v>
      </c>
      <c r="G35" s="61"/>
      <c r="H35" s="62"/>
      <c r="I35" s="20">
        <v>45363</v>
      </c>
      <c r="J35" s="48"/>
    </row>
    <row r="36" spans="1:10" s="6" customFormat="1" ht="15.6">
      <c r="A36" s="17">
        <v>32</v>
      </c>
      <c r="B36" s="7"/>
      <c r="C36" s="4"/>
      <c r="D36" s="4" t="s">
        <v>141</v>
      </c>
      <c r="E36" s="3" t="s">
        <v>44</v>
      </c>
      <c r="F36" s="5" t="s">
        <v>43</v>
      </c>
      <c r="G36" s="61"/>
      <c r="H36" s="62"/>
      <c r="I36" s="20">
        <v>45349</v>
      </c>
      <c r="J36" s="48"/>
    </row>
    <row r="37" spans="1:10" s="6" customFormat="1" ht="15.6">
      <c r="A37" s="17">
        <v>33</v>
      </c>
      <c r="B37" s="7"/>
      <c r="C37" s="4"/>
      <c r="D37" s="7" t="s">
        <v>142</v>
      </c>
      <c r="E37" s="3" t="s">
        <v>46</v>
      </c>
      <c r="F37" s="5" t="s">
        <v>45</v>
      </c>
      <c r="G37" s="61"/>
      <c r="H37" s="62"/>
      <c r="I37" s="20">
        <v>45351</v>
      </c>
      <c r="J37" s="48"/>
    </row>
    <row r="38" spans="1:10" s="6" customFormat="1" ht="15.6">
      <c r="A38" s="17">
        <v>34</v>
      </c>
      <c r="B38" s="7"/>
      <c r="C38" s="4"/>
      <c r="D38" s="4" t="s">
        <v>143</v>
      </c>
      <c r="E38" s="3" t="s">
        <v>48</v>
      </c>
      <c r="F38" s="5" t="s">
        <v>47</v>
      </c>
      <c r="G38" s="61"/>
      <c r="H38" s="62"/>
      <c r="I38" s="20">
        <v>45351</v>
      </c>
      <c r="J38" s="48"/>
    </row>
    <row r="39" spans="1:10" s="6" customFormat="1" ht="15.6">
      <c r="A39" s="17">
        <v>35</v>
      </c>
      <c r="B39" s="7"/>
      <c r="C39" s="4"/>
      <c r="D39" s="7" t="s">
        <v>144</v>
      </c>
      <c r="E39" s="3" t="s">
        <v>50</v>
      </c>
      <c r="F39" s="5" t="s">
        <v>49</v>
      </c>
      <c r="G39" s="61"/>
      <c r="H39" s="62"/>
      <c r="I39" s="20">
        <v>45352</v>
      </c>
      <c r="J39" s="48"/>
    </row>
    <row r="40" spans="1:10" s="6" customFormat="1" ht="15.6">
      <c r="A40" s="17">
        <v>36</v>
      </c>
      <c r="B40" s="7"/>
      <c r="C40" s="4"/>
      <c r="D40" s="4" t="s">
        <v>145</v>
      </c>
      <c r="E40" s="3" t="s">
        <v>52</v>
      </c>
      <c r="F40" s="5" t="s">
        <v>51</v>
      </c>
      <c r="G40" s="61"/>
      <c r="H40" s="62"/>
      <c r="I40" s="20">
        <v>45350</v>
      </c>
      <c r="J40" s="48"/>
    </row>
    <row r="41" spans="1:10" s="6" customFormat="1" ht="15.6">
      <c r="A41" s="17">
        <v>37</v>
      </c>
      <c r="B41" s="7"/>
      <c r="C41" s="4"/>
      <c r="D41" s="7" t="s">
        <v>146</v>
      </c>
      <c r="E41" s="3" t="s">
        <v>54</v>
      </c>
      <c r="F41" s="5" t="s">
        <v>53</v>
      </c>
      <c r="G41" s="61"/>
      <c r="H41" s="62"/>
      <c r="I41" s="20">
        <v>45352</v>
      </c>
      <c r="J41" s="48"/>
    </row>
    <row r="42" spans="1:10" s="6" customFormat="1" ht="15.6">
      <c r="A42" s="17">
        <v>38</v>
      </c>
      <c r="B42" s="7"/>
      <c r="C42" s="4"/>
      <c r="D42" s="4" t="s">
        <v>147</v>
      </c>
      <c r="E42" s="3" t="s">
        <v>56</v>
      </c>
      <c r="F42" s="5" t="s">
        <v>55</v>
      </c>
      <c r="G42" s="61"/>
      <c r="H42" s="62"/>
      <c r="I42" s="20">
        <v>45351</v>
      </c>
      <c r="J42" s="48"/>
    </row>
    <row r="43" spans="1:10" s="6" customFormat="1" ht="15.6">
      <c r="A43" s="17">
        <v>39</v>
      </c>
      <c r="B43" s="7"/>
      <c r="C43" s="4"/>
      <c r="D43" s="7" t="s">
        <v>148</v>
      </c>
      <c r="E43" s="3" t="s">
        <v>58</v>
      </c>
      <c r="F43" s="5" t="s">
        <v>57</v>
      </c>
      <c r="G43" s="61"/>
      <c r="H43" s="62"/>
      <c r="I43" s="20">
        <v>45354</v>
      </c>
      <c r="J43" s="48"/>
    </row>
    <row r="44" spans="1:10" s="6" customFormat="1" ht="15.6">
      <c r="A44" s="17">
        <v>40</v>
      </c>
      <c r="B44" s="7"/>
      <c r="C44" s="4"/>
      <c r="D44" s="4" t="s">
        <v>149</v>
      </c>
      <c r="E44" s="3" t="s">
        <v>60</v>
      </c>
      <c r="F44" s="5" t="s">
        <v>59</v>
      </c>
      <c r="G44" s="61"/>
      <c r="H44" s="62"/>
      <c r="I44" s="20">
        <v>45350</v>
      </c>
      <c r="J44" s="48"/>
    </row>
    <row r="45" spans="1:10" s="6" customFormat="1" ht="15.6">
      <c r="A45" s="17">
        <v>41</v>
      </c>
      <c r="B45" s="7"/>
      <c r="C45" s="4"/>
      <c r="D45" s="7" t="s">
        <v>150</v>
      </c>
      <c r="E45" s="3" t="s">
        <v>62</v>
      </c>
      <c r="F45" s="5" t="s">
        <v>61</v>
      </c>
      <c r="G45" s="61"/>
      <c r="H45" s="62"/>
      <c r="I45" s="20">
        <v>45350</v>
      </c>
      <c r="J45" s="48"/>
    </row>
    <row r="46" spans="1:10" s="6" customFormat="1" ht="15.6">
      <c r="A46" s="17">
        <v>42</v>
      </c>
      <c r="B46" s="7"/>
      <c r="C46" s="4"/>
      <c r="D46" s="4" t="s">
        <v>151</v>
      </c>
      <c r="E46" s="3" t="s">
        <v>64</v>
      </c>
      <c r="F46" s="5" t="s">
        <v>63</v>
      </c>
      <c r="G46" s="61"/>
      <c r="H46" s="62"/>
      <c r="I46" s="20">
        <v>45355</v>
      </c>
      <c r="J46" s="48"/>
    </row>
    <row r="47" spans="1:10" s="6" customFormat="1" ht="15.6">
      <c r="A47" s="17">
        <v>43</v>
      </c>
      <c r="B47" s="7"/>
      <c r="C47" s="4"/>
      <c r="D47" s="7" t="s">
        <v>152</v>
      </c>
      <c r="E47" s="3" t="s">
        <v>66</v>
      </c>
      <c r="F47" s="5" t="s">
        <v>65</v>
      </c>
      <c r="G47" s="61"/>
      <c r="H47" s="62"/>
      <c r="I47" s="20">
        <v>45351</v>
      </c>
      <c r="J47" s="48"/>
    </row>
    <row r="48" spans="1:10" s="6" customFormat="1" ht="15.6">
      <c r="A48" s="17">
        <v>44</v>
      </c>
      <c r="B48" s="7"/>
      <c r="C48" s="4"/>
      <c r="D48" s="4" t="s">
        <v>153</v>
      </c>
      <c r="E48" s="3" t="s">
        <v>68</v>
      </c>
      <c r="F48" s="5" t="s">
        <v>67</v>
      </c>
      <c r="G48" s="61"/>
      <c r="H48" s="62"/>
      <c r="I48" s="20">
        <v>45350</v>
      </c>
      <c r="J48" s="48"/>
    </row>
    <row r="49" spans="1:10" s="6" customFormat="1" ht="15.6">
      <c r="A49" s="17">
        <v>45</v>
      </c>
      <c r="B49" s="7"/>
      <c r="C49" s="4"/>
      <c r="D49" s="7" t="s">
        <v>154</v>
      </c>
      <c r="E49" s="3" t="s">
        <v>70</v>
      </c>
      <c r="F49" s="5" t="s">
        <v>69</v>
      </c>
      <c r="G49" s="61"/>
      <c r="H49" s="62"/>
      <c r="I49" s="20">
        <v>45349</v>
      </c>
      <c r="J49" s="48"/>
    </row>
    <row r="50" spans="1:10" s="6" customFormat="1" ht="15.6">
      <c r="A50" s="17">
        <v>46</v>
      </c>
      <c r="B50" s="7"/>
      <c r="C50" s="4"/>
      <c r="D50" s="4" t="s">
        <v>155</v>
      </c>
      <c r="E50" s="3" t="s">
        <v>72</v>
      </c>
      <c r="F50" s="5" t="s">
        <v>71</v>
      </c>
      <c r="G50" s="61"/>
      <c r="H50" s="62"/>
      <c r="I50" s="20">
        <v>45351</v>
      </c>
      <c r="J50" s="48"/>
    </row>
    <row r="51" spans="1:10" s="6" customFormat="1" ht="15.6">
      <c r="A51" s="17">
        <v>47</v>
      </c>
      <c r="B51" s="7"/>
      <c r="C51" s="4"/>
      <c r="D51" s="7" t="s">
        <v>156</v>
      </c>
      <c r="E51" s="3" t="s">
        <v>74</v>
      </c>
      <c r="F51" s="5" t="s">
        <v>73</v>
      </c>
      <c r="G51" s="61"/>
      <c r="H51" s="62"/>
      <c r="I51" s="20">
        <v>45350</v>
      </c>
      <c r="J51" s="48"/>
    </row>
    <row r="52" spans="1:10" s="6" customFormat="1" ht="15.6">
      <c r="A52" s="17">
        <v>48</v>
      </c>
      <c r="B52" s="7"/>
      <c r="C52" s="4"/>
      <c r="D52" s="4" t="s">
        <v>157</v>
      </c>
      <c r="E52" s="3" t="s">
        <v>76</v>
      </c>
      <c r="F52" s="5" t="s">
        <v>75</v>
      </c>
      <c r="G52" s="61"/>
      <c r="H52" s="62"/>
      <c r="I52" s="20">
        <v>45350</v>
      </c>
      <c r="J52" s="48"/>
    </row>
    <row r="53" spans="1:10" s="6" customFormat="1" ht="15.6">
      <c r="A53" s="17">
        <v>49</v>
      </c>
      <c r="B53" s="7"/>
      <c r="C53" s="4"/>
      <c r="D53" s="7" t="s">
        <v>158</v>
      </c>
      <c r="E53" s="3" t="s">
        <v>78</v>
      </c>
      <c r="F53" s="5" t="s">
        <v>77</v>
      </c>
      <c r="G53" s="61"/>
      <c r="H53" s="62"/>
      <c r="I53" s="20">
        <v>45351</v>
      </c>
      <c r="J53" s="48"/>
    </row>
    <row r="54" spans="1:10" s="6" customFormat="1" ht="15.6">
      <c r="A54" s="17">
        <v>50</v>
      </c>
      <c r="B54" s="7"/>
      <c r="C54" s="4"/>
      <c r="D54" s="4" t="s">
        <v>159</v>
      </c>
      <c r="E54" s="3" t="s">
        <v>80</v>
      </c>
      <c r="F54" s="5" t="s">
        <v>79</v>
      </c>
      <c r="G54" s="61"/>
      <c r="H54" s="62"/>
      <c r="I54" s="20">
        <v>45349</v>
      </c>
      <c r="J54" s="48"/>
    </row>
    <row r="55" spans="1:10" s="6" customFormat="1" ht="15.6">
      <c r="A55" s="17">
        <v>51</v>
      </c>
      <c r="B55" s="7"/>
      <c r="C55" s="4"/>
      <c r="D55" s="7" t="s">
        <v>160</v>
      </c>
      <c r="E55" s="3" t="s">
        <v>82</v>
      </c>
      <c r="F55" s="5" t="s">
        <v>81</v>
      </c>
      <c r="G55" s="61"/>
      <c r="H55" s="62"/>
      <c r="I55" s="20">
        <v>45349</v>
      </c>
      <c r="J55" s="48"/>
    </row>
    <row r="56" spans="1:10" s="6" customFormat="1" ht="27.6">
      <c r="A56" s="17">
        <v>52</v>
      </c>
      <c r="B56" s="7"/>
      <c r="C56" s="4"/>
      <c r="D56" s="4" t="s">
        <v>161</v>
      </c>
      <c r="E56" s="3" t="s">
        <v>84</v>
      </c>
      <c r="F56" s="5" t="s">
        <v>83</v>
      </c>
      <c r="G56" s="61"/>
      <c r="H56" s="62"/>
      <c r="I56" s="20">
        <v>45350</v>
      </c>
      <c r="J56" s="48"/>
    </row>
    <row r="57" spans="1:10" s="6" customFormat="1" ht="27.6">
      <c r="A57" s="17">
        <v>53</v>
      </c>
      <c r="B57" s="7"/>
      <c r="C57" s="4"/>
      <c r="D57" s="7" t="s">
        <v>162</v>
      </c>
      <c r="E57" s="3" t="s">
        <v>86</v>
      </c>
      <c r="F57" s="5" t="s">
        <v>85</v>
      </c>
      <c r="G57" s="61"/>
      <c r="H57" s="62"/>
      <c r="I57" s="20">
        <v>45351</v>
      </c>
      <c r="J57" s="48"/>
    </row>
    <row r="58" spans="1:10" s="6" customFormat="1" ht="15.6">
      <c r="A58" s="17">
        <v>54</v>
      </c>
      <c r="B58" s="7"/>
      <c r="C58" s="4"/>
      <c r="D58" s="4" t="s">
        <v>163</v>
      </c>
      <c r="E58" s="3" t="s">
        <v>88</v>
      </c>
      <c r="F58" s="5" t="s">
        <v>87</v>
      </c>
      <c r="G58" s="61"/>
      <c r="H58" s="62"/>
      <c r="I58" s="20">
        <v>45356</v>
      </c>
      <c r="J58" s="48"/>
    </row>
    <row r="59" spans="1:10" s="6" customFormat="1" ht="15.6">
      <c r="A59" s="17">
        <v>55</v>
      </c>
      <c r="B59" s="7"/>
      <c r="C59" s="4"/>
      <c r="D59" s="7" t="s">
        <v>164</v>
      </c>
      <c r="E59" s="3" t="s">
        <v>90</v>
      </c>
      <c r="F59" s="5" t="s">
        <v>89</v>
      </c>
      <c r="G59" s="61"/>
      <c r="H59" s="62"/>
      <c r="I59" s="20">
        <v>45351</v>
      </c>
      <c r="J59" s="48"/>
    </row>
    <row r="60" spans="1:10" s="6" customFormat="1" ht="15.6">
      <c r="A60" s="17">
        <v>56</v>
      </c>
      <c r="B60" s="7"/>
      <c r="C60" s="4"/>
      <c r="D60" s="4" t="s">
        <v>165</v>
      </c>
      <c r="E60" s="3" t="s">
        <v>92</v>
      </c>
      <c r="F60" s="5" t="s">
        <v>91</v>
      </c>
      <c r="G60" s="61"/>
      <c r="H60" s="62"/>
      <c r="I60" s="20">
        <v>45349</v>
      </c>
      <c r="J60" s="48"/>
    </row>
    <row r="61" spans="1:10" s="6" customFormat="1" ht="15.6">
      <c r="A61" s="17">
        <v>57</v>
      </c>
      <c r="B61" s="7"/>
      <c r="C61" s="4"/>
      <c r="D61" s="7" t="s">
        <v>166</v>
      </c>
      <c r="E61" s="3" t="s">
        <v>94</v>
      </c>
      <c r="F61" s="5" t="s">
        <v>93</v>
      </c>
      <c r="G61" s="61"/>
      <c r="H61" s="62"/>
      <c r="I61" s="20">
        <v>45350</v>
      </c>
      <c r="J61" s="48"/>
    </row>
    <row r="62" spans="1:10" s="6" customFormat="1" ht="15.6">
      <c r="A62" s="17">
        <v>58</v>
      </c>
      <c r="B62" s="7"/>
      <c r="C62" s="4"/>
      <c r="D62" s="4" t="s">
        <v>167</v>
      </c>
      <c r="E62" s="3" t="s">
        <v>96</v>
      </c>
      <c r="F62" s="5" t="s">
        <v>95</v>
      </c>
      <c r="G62" s="61"/>
      <c r="H62" s="62"/>
      <c r="I62" s="20">
        <v>45352</v>
      </c>
      <c r="J62" s="48"/>
    </row>
    <row r="63" spans="1:10" s="6" customFormat="1" ht="15.6">
      <c r="A63" s="17">
        <v>59</v>
      </c>
      <c r="B63" s="7"/>
      <c r="C63" s="4"/>
      <c r="D63" s="7" t="s">
        <v>168</v>
      </c>
      <c r="E63" s="3" t="s">
        <v>98</v>
      </c>
      <c r="F63" s="5" t="s">
        <v>97</v>
      </c>
      <c r="G63" s="61"/>
      <c r="H63" s="62"/>
      <c r="I63" s="20">
        <v>45352</v>
      </c>
      <c r="J63" s="48"/>
    </row>
    <row r="64" spans="1:10" s="6" customFormat="1" ht="27.6">
      <c r="A64" s="17">
        <v>60</v>
      </c>
      <c r="B64" s="7"/>
      <c r="C64" s="4"/>
      <c r="D64" s="4" t="s">
        <v>169</v>
      </c>
      <c r="E64" s="3" t="s">
        <v>100</v>
      </c>
      <c r="F64" s="5" t="s">
        <v>99</v>
      </c>
      <c r="G64" s="61"/>
      <c r="H64" s="62"/>
      <c r="I64" s="20">
        <v>45349</v>
      </c>
      <c r="J64" s="48"/>
    </row>
    <row r="65" spans="1:10" s="6" customFormat="1" ht="15.6">
      <c r="A65" s="17">
        <v>61</v>
      </c>
      <c r="B65" s="7"/>
      <c r="C65" s="4"/>
      <c r="D65" s="7" t="s">
        <v>170</v>
      </c>
      <c r="E65" s="3" t="s">
        <v>102</v>
      </c>
      <c r="F65" s="5" t="s">
        <v>101</v>
      </c>
      <c r="G65" s="61"/>
      <c r="H65" s="62"/>
      <c r="I65" s="20">
        <v>45349</v>
      </c>
      <c r="J65" s="48"/>
    </row>
    <row r="66" spans="1:10" s="6" customFormat="1" ht="15.6">
      <c r="A66" s="17">
        <v>62</v>
      </c>
      <c r="B66" s="7"/>
      <c r="C66" s="4"/>
      <c r="D66" s="4" t="s">
        <v>171</v>
      </c>
      <c r="E66" s="3" t="s">
        <v>104</v>
      </c>
      <c r="F66" s="5" t="s">
        <v>103</v>
      </c>
      <c r="G66" s="61"/>
      <c r="H66" s="62"/>
      <c r="I66" s="20">
        <v>45351</v>
      </c>
      <c r="J66" s="48"/>
    </row>
    <row r="67" spans="1:10" s="6" customFormat="1" ht="15.6">
      <c r="A67" s="17">
        <v>63</v>
      </c>
      <c r="B67" s="7"/>
      <c r="C67" s="4"/>
      <c r="D67" s="7" t="s">
        <v>172</v>
      </c>
      <c r="E67" s="3" t="s">
        <v>106</v>
      </c>
      <c r="F67" s="5" t="s">
        <v>105</v>
      </c>
      <c r="G67" s="61"/>
      <c r="H67" s="62"/>
      <c r="I67" s="20">
        <v>45351</v>
      </c>
      <c r="J67" s="48"/>
    </row>
    <row r="68" spans="1:10" s="6" customFormat="1" ht="15.6">
      <c r="A68" s="17">
        <v>64</v>
      </c>
      <c r="B68" s="7"/>
      <c r="C68" s="4"/>
      <c r="D68" s="4" t="s">
        <v>173</v>
      </c>
      <c r="E68" s="3" t="s">
        <v>108</v>
      </c>
      <c r="F68" s="5" t="s">
        <v>107</v>
      </c>
      <c r="G68" s="61"/>
      <c r="H68" s="62"/>
      <c r="I68" s="20">
        <v>45351</v>
      </c>
      <c r="J68" s="48"/>
    </row>
    <row r="69" spans="1:10" s="6" customFormat="1" ht="27.6">
      <c r="A69" s="17">
        <v>65</v>
      </c>
      <c r="B69" s="7"/>
      <c r="C69" s="4"/>
      <c r="D69" s="7" t="s">
        <v>174</v>
      </c>
      <c r="E69" s="3" t="s">
        <v>110</v>
      </c>
      <c r="F69" s="5" t="s">
        <v>109</v>
      </c>
      <c r="G69" s="61"/>
      <c r="H69" s="62"/>
      <c r="I69" s="20">
        <v>45353</v>
      </c>
      <c r="J69" s="48"/>
    </row>
    <row r="70" spans="1:10" s="6" customFormat="1" ht="15.6">
      <c r="A70" s="17">
        <v>66</v>
      </c>
      <c r="B70" s="7"/>
      <c r="C70" s="4"/>
      <c r="D70" s="4" t="s">
        <v>175</v>
      </c>
      <c r="E70" s="3" t="s">
        <v>112</v>
      </c>
      <c r="F70" s="5" t="s">
        <v>111</v>
      </c>
      <c r="G70" s="61"/>
      <c r="H70" s="62"/>
      <c r="I70" s="20">
        <v>45350</v>
      </c>
      <c r="J70" s="48"/>
    </row>
    <row r="71" spans="1:10" s="6" customFormat="1" ht="21.6" customHeight="1">
      <c r="A71" s="17">
        <v>67</v>
      </c>
      <c r="B71" s="7"/>
      <c r="C71" s="4"/>
      <c r="D71" s="7" t="s">
        <v>176</v>
      </c>
      <c r="E71" s="3" t="s">
        <v>114</v>
      </c>
      <c r="F71" s="5" t="s">
        <v>113</v>
      </c>
      <c r="G71" s="61"/>
      <c r="H71" s="62"/>
      <c r="I71" s="20">
        <v>45350</v>
      </c>
      <c r="J71" s="48"/>
    </row>
    <row r="72" spans="1:10" s="6" customFormat="1" ht="15.6">
      <c r="A72" s="17">
        <v>68</v>
      </c>
      <c r="B72" s="7"/>
      <c r="C72" s="4"/>
      <c r="D72" s="4" t="s">
        <v>177</v>
      </c>
      <c r="E72" s="3" t="s">
        <v>116</v>
      </c>
      <c r="F72" s="5" t="s">
        <v>115</v>
      </c>
      <c r="G72" s="61"/>
      <c r="H72" s="62"/>
      <c r="I72" s="20">
        <v>45352</v>
      </c>
      <c r="J72" s="48"/>
    </row>
    <row r="73" spans="1:10" s="6" customFormat="1" ht="15.6">
      <c r="A73" s="17">
        <v>69</v>
      </c>
      <c r="B73" s="7"/>
      <c r="C73" s="4"/>
      <c r="D73" s="7" t="s">
        <v>178</v>
      </c>
      <c r="E73" s="3" t="s">
        <v>118</v>
      </c>
      <c r="F73" s="5" t="s">
        <v>117</v>
      </c>
      <c r="G73" s="61"/>
      <c r="H73" s="62"/>
      <c r="I73" s="20">
        <v>45351</v>
      </c>
      <c r="J73" s="48"/>
    </row>
    <row r="74" spans="1:10" s="6" customFormat="1" ht="15.6">
      <c r="A74" s="17">
        <v>70</v>
      </c>
      <c r="B74" s="7"/>
      <c r="C74" s="4"/>
      <c r="D74" s="4" t="s">
        <v>179</v>
      </c>
      <c r="E74" s="3" t="s">
        <v>120</v>
      </c>
      <c r="F74" s="5" t="s">
        <v>119</v>
      </c>
      <c r="G74" s="61"/>
      <c r="H74" s="62"/>
      <c r="I74" s="20">
        <v>45350</v>
      </c>
      <c r="J74" s="48"/>
    </row>
    <row r="75" spans="1:10" s="6" customFormat="1" ht="15.6">
      <c r="A75" s="17">
        <v>71</v>
      </c>
      <c r="B75" s="7"/>
      <c r="C75" s="4"/>
      <c r="D75" s="7" t="s">
        <v>180</v>
      </c>
      <c r="E75" s="3" t="s">
        <v>122</v>
      </c>
      <c r="F75" s="5" t="s">
        <v>121</v>
      </c>
      <c r="G75" s="61"/>
      <c r="H75" s="62"/>
      <c r="I75" s="20">
        <v>45350</v>
      </c>
      <c r="J75" s="48"/>
    </row>
    <row r="76" spans="1:10" s="6" customFormat="1" ht="16.2" thickBot="1">
      <c r="A76" s="17">
        <v>72</v>
      </c>
      <c r="B76" s="25"/>
      <c r="C76" s="26"/>
      <c r="D76" s="4" t="s">
        <v>181</v>
      </c>
      <c r="E76" s="27" t="s">
        <v>124</v>
      </c>
      <c r="F76" s="28" t="s">
        <v>123</v>
      </c>
      <c r="G76" s="61"/>
      <c r="H76" s="62"/>
      <c r="I76" s="20">
        <v>45351</v>
      </c>
      <c r="J76" s="48"/>
    </row>
    <row r="77" spans="1:10" ht="14.4" thickBot="1">
      <c r="A77" s="29">
        <v>72</v>
      </c>
      <c r="B77" s="30">
        <v>9</v>
      </c>
      <c r="C77" s="30">
        <v>5</v>
      </c>
      <c r="D77" s="30">
        <v>58</v>
      </c>
      <c r="E77" s="31"/>
      <c r="F77" s="32"/>
      <c r="G77" s="31"/>
      <c r="H77" s="33"/>
      <c r="I77" s="42"/>
      <c r="J77" s="43">
        <v>100</v>
      </c>
    </row>
    <row r="79" spans="1:10">
      <c r="A79" s="50" t="s">
        <v>215</v>
      </c>
      <c r="B79" s="50"/>
      <c r="C79" s="50"/>
      <c r="D79" s="50"/>
      <c r="E79" s="50"/>
      <c r="F79" s="50"/>
      <c r="G79" s="50"/>
      <c r="H79" s="50"/>
      <c r="I79" s="50"/>
      <c r="J79" s="50"/>
    </row>
  </sheetData>
  <mergeCells count="16">
    <mergeCell ref="J14:J18"/>
    <mergeCell ref="J8:J13"/>
    <mergeCell ref="J19:J76"/>
    <mergeCell ref="A79:J79"/>
    <mergeCell ref="A1:J1"/>
    <mergeCell ref="G2:H2"/>
    <mergeCell ref="I2:J2"/>
    <mergeCell ref="F2:F3"/>
    <mergeCell ref="A2:A3"/>
    <mergeCell ref="C2:C3"/>
    <mergeCell ref="D2:D3"/>
    <mergeCell ref="E2:E3"/>
    <mergeCell ref="B2:B3"/>
    <mergeCell ref="G5:H7"/>
    <mergeCell ref="G8:H76"/>
    <mergeCell ref="J5:J7"/>
  </mergeCells>
  <pageMargins left="0" right="0" top="0" bottom="0" header="0.31496062992125984" footer="0.31496062992125984"/>
  <pageSetup paperSize="9" scale="70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Учреждения (ОВ)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Осипов</cp:lastModifiedBy>
  <cp:lastPrinted>2024-07-04T12:00:01Z</cp:lastPrinted>
  <dcterms:created xsi:type="dcterms:W3CDTF">2023-03-23T05:20:07Z</dcterms:created>
  <dcterms:modified xsi:type="dcterms:W3CDTF">2024-07-05T06:23:48Z</dcterms:modified>
</cp:coreProperties>
</file>